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585" windowWidth="27660" windowHeight="11955"/>
  </bookViews>
  <sheets>
    <sheet name="Zestawienie" sheetId="1" r:id="rId1"/>
  </sheets>
  <definedNames>
    <definedName name="_xlnm.Print_Area" localSheetId="0">Zestawienie!$A$1:$F$28</definedName>
  </definedNames>
  <calcPr calcId="125725"/>
</workbook>
</file>

<file path=xl/calcChain.xml><?xml version="1.0" encoding="utf-8"?>
<calcChain xmlns="http://schemas.openxmlformats.org/spreadsheetml/2006/main">
  <c r="F29" i="1"/>
  <c r="D29"/>
  <c r="E29"/>
</calcChain>
</file>

<file path=xl/sharedStrings.xml><?xml version="1.0" encoding="utf-8"?>
<sst xmlns="http://schemas.openxmlformats.org/spreadsheetml/2006/main" count="60" uniqueCount="60">
  <si>
    <t>Lp</t>
  </si>
  <si>
    <t>Oferent</t>
  </si>
  <si>
    <t>Tytuł zadania</t>
  </si>
  <si>
    <t>Wnioskowana kwota [zł]</t>
  </si>
  <si>
    <t>Wkład własny [zł]</t>
  </si>
  <si>
    <t>Kwota całkowita [zł]</t>
  </si>
  <si>
    <t>Towarzystwo Hokejowe MARSJANIE OPOLE</t>
  </si>
  <si>
    <t>Marsjanie Opole w Ekstra lidze rozgrywek PLHR w 2023 r.</t>
  </si>
  <si>
    <t>Ludowy Klub Sportowy "Rolnik" Biedrzychowice</t>
  </si>
  <si>
    <t>Opolskie futsalistki Rolnika gotowe do ligowego boju</t>
  </si>
  <si>
    <t>Autonomiczna Sekcja Piłki Ręcznej "Zawadzkie"</t>
  </si>
  <si>
    <t>Udział drużyny seniorów ASPR Zawadzkie w rozgrywkach ligowych - piłka ręczna.</t>
  </si>
  <si>
    <t>KS Otmęt Krapkowice</t>
  </si>
  <si>
    <t>KS Otmęt Krapkowice - I liga piłki ręcznej kobiet w Polsce</t>
  </si>
  <si>
    <t>Brzeskie Towarzystwo Piłkarskie Stal Brzeg</t>
  </si>
  <si>
    <t>Udział BTP Stal Brzeg w rozgrywkach 3 liga</t>
  </si>
  <si>
    <t>KPR GO S.A.</t>
  </si>
  <si>
    <t>Gwardia Opole - wsparcie szkolenia sportowego oraz udziału w II fazie rozgrywek PGNiG Superligi Mężczyzn</t>
  </si>
  <si>
    <t>Klub Sportowy Komprachcice</t>
  </si>
  <si>
    <t>Klub Sportowy "Pogoń" Prudnik</t>
  </si>
  <si>
    <t>W "Pogoni" za marzeniami.</t>
  </si>
  <si>
    <t>Stowarzyszenie Kultury Fizycznej o nazwie Miejski Klub Sportowy w Kluczborku</t>
  </si>
  <si>
    <t>UDZIAŁ MKS KLUCZBORK W ROZGRYWKACH TRZECIEJ LIGI PIŁKI NOŻNEJ W 2023 ROKU</t>
  </si>
  <si>
    <t>STAL Nysa Spółka Akcyjna</t>
  </si>
  <si>
    <t>75 lat Stali Nysa - przygotowanie oraz udział w rozgrywkach PlusLigi</t>
  </si>
  <si>
    <t>Uni Opole spółka akcyjna</t>
  </si>
  <si>
    <t>Wspieranie procesu treningowego i udziału zespołu UNI Opole w rozgrywkach Tauron Ligi</t>
  </si>
  <si>
    <t>Klub Sportowy UNIA</t>
  </si>
  <si>
    <t>Udział KS Unia Opole w I Lidze Futsalu Kobiet druga runda sezonu 2022/2022 i  pierwsza runda sezonu 2023/2024 oraz III Lidze Kobiet</t>
  </si>
  <si>
    <t>LKS PLON Błotnica</t>
  </si>
  <si>
    <t>Wspieranie udziału w występach I ligi futsalu kobiet</t>
  </si>
  <si>
    <t>KLUB SPORTOWY KOSZYKÓWKI STAL BRZEG</t>
  </si>
  <si>
    <t>Koszykówka dla wszystkich</t>
  </si>
  <si>
    <t>ZAKSA S.A</t>
  </si>
  <si>
    <t>WSZYSCY JESTEŚMY ZAKSA FAMILY</t>
  </si>
  <si>
    <t>Kluczborski Klub Sportowy "Mickiewicz"</t>
  </si>
  <si>
    <t>Wsparcie KKS "MICKIEWICZ" w rozgrywkach ligowych</t>
  </si>
  <si>
    <t>Akademicki Związek Sportowy Klub Uczelniany Politechniki Opolskiej</t>
  </si>
  <si>
    <t>Przygotowanie i  udział drużyny koszykówki mężczyzn AZS KU Politechniki Opolskiej w zawodach 1 ligi w 2023 roku.</t>
  </si>
  <si>
    <t>STOWARZYSZENIE ZAKSA - STRZELCE OPOLSKIE</t>
  </si>
  <si>
    <t>''Gramy razem - ZAKSA Strzelce Opolskie"</t>
  </si>
  <si>
    <t>KS FUTSAL TEAM BRZEG</t>
  </si>
  <si>
    <t>Udział w rozgrywkach ligowych na szczeblu ponad regionalnym drużyny seniorów KS Futsal Team Brzeg</t>
  </si>
  <si>
    <t>Międzyszkolny Uczniowski Klub Sportowy Chrobry Basket Głuchołazy</t>
  </si>
  <si>
    <t>Wsparcie działalności Klubu MUKS Chrobry Basket Głuchołazy</t>
  </si>
  <si>
    <t>OKS ODRA OPOLE S.A.</t>
  </si>
  <si>
    <t>Przygotowanie oraz udział w rozgrywkach Fortuna I Ligi drużyny seniorów OKS Odra Opole.</t>
  </si>
  <si>
    <t>UCZNIOWSKI KLUB SPORTOWY "OLIMP"</t>
  </si>
  <si>
    <t>Wspieranie udziału w rozgrywkach I ligi mężczyzn w piłce ręcznej.</t>
  </si>
  <si>
    <t>Namysłowski Klub Sportowy START</t>
  </si>
  <si>
    <t>Udział we współzawodnictwie sportowym i wspieranie szkolenia sportowego w lekkiej atletyce</t>
  </si>
  <si>
    <t>Ludowy Uczniowski Klub Sportowy Sukces Komprachcice</t>
  </si>
  <si>
    <t>Otwarty konkurs ofert na realizację zadań publicznych w zakresie wspierania i upowszechniania kultury fizycznej - wspieranie drużyn gier zespołowych w rozgrywkach sportowych na poziomie ponadregionalnym w 2023 roku pn. „LIDERZY GIER ZESPOŁOWYCH” skierowany do organizacji pozarządowych i innych uprawnionych podmiotów wskazanych w art. 3 ust. 3 ustawy z dnia 24 kwietnia 2003 r. o działalności pożytku publicznego i o wolontariacie.</t>
  </si>
  <si>
    <t>Bongo Opole</t>
  </si>
  <si>
    <t>"LIDERZY GIER ZESPOŁOWYCH"</t>
  </si>
  <si>
    <t>Fort Nysa Rugby Football Club</t>
  </si>
  <si>
    <t>Liderzy gier zespołowych - Futbol Australijski</t>
  </si>
  <si>
    <t>"Medal dla Opolskiego!" - udział drużyny Dreman Futsal Opole Komprachcice w roz-grywkach FOGO Futsal Ekstraklasy w 2023 r.</t>
  </si>
  <si>
    <t xml:space="preserve">Wykaz ofert, złożonych w ramach otwartego konkursu ofert na wykonanie przez organizacje i inne uprawnione podmioty prowadzące działalność pozytku publicznego w 2023 roku zadań publicznych związanych z realizacją zadań Samorządu Województwa Opolskiego w zakresie wspierania i upowszechniania kultury fizycznej  - wspieranie drużyn gier zespołowych w rozgrywkach sportowych na poziomie ponadregionalnym pn. LIDERZY GIER ZESPOŁOWYCH </t>
  </si>
  <si>
    <t>SUMA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</si>
</sst>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6" workbookViewId="0">
      <selection activeCell="C30" sqref="C30"/>
    </sheetView>
  </sheetViews>
  <sheetFormatPr defaultRowHeight="15"/>
  <cols>
    <col min="1" max="1" width="4" style="9" customWidth="1"/>
    <col min="2" max="2" width="24.140625" style="1" customWidth="1"/>
    <col min="3" max="3" width="33.7109375" style="1" customWidth="1"/>
    <col min="4" max="4" width="16.140625" style="10" customWidth="1"/>
    <col min="5" max="5" width="15.140625" style="10" customWidth="1"/>
    <col min="6" max="6" width="16.5703125" style="10" customWidth="1"/>
    <col min="7" max="7" width="1" hidden="1" customWidth="1"/>
  </cols>
  <sheetData>
    <row r="1" spans="1:6" ht="75.75" customHeight="1">
      <c r="A1" s="11" t="s">
        <v>58</v>
      </c>
      <c r="B1" s="12"/>
      <c r="C1" s="12"/>
      <c r="D1" s="12"/>
      <c r="E1" s="12"/>
      <c r="F1" s="13"/>
    </row>
    <row r="2" spans="1:6" ht="36" customHeight="1">
      <c r="A2" s="5" t="s">
        <v>0</v>
      </c>
      <c r="B2" s="4" t="s">
        <v>1</v>
      </c>
      <c r="C2" s="4" t="s">
        <v>2</v>
      </c>
      <c r="D2" s="6" t="s">
        <v>3</v>
      </c>
      <c r="E2" s="6" t="s">
        <v>4</v>
      </c>
      <c r="F2" s="6" t="s">
        <v>5</v>
      </c>
    </row>
    <row r="3" spans="1:6" ht="30" customHeight="1">
      <c r="A3" s="5">
        <v>1</v>
      </c>
      <c r="B3" s="2" t="s">
        <v>6</v>
      </c>
      <c r="C3" s="3" t="s">
        <v>7</v>
      </c>
      <c r="D3" s="7">
        <v>38000</v>
      </c>
      <c r="E3" s="7">
        <v>11000</v>
      </c>
      <c r="F3" s="7">
        <v>49000</v>
      </c>
    </row>
    <row r="4" spans="1:6" ht="28.5" customHeight="1">
      <c r="A4" s="5">
        <v>2</v>
      </c>
      <c r="B4" s="2" t="s">
        <v>8</v>
      </c>
      <c r="C4" s="3" t="s">
        <v>9</v>
      </c>
      <c r="D4" s="7">
        <v>63000</v>
      </c>
      <c r="E4" s="7">
        <v>16000</v>
      </c>
      <c r="F4" s="7">
        <v>79000</v>
      </c>
    </row>
    <row r="5" spans="1:6" ht="45.75" customHeight="1">
      <c r="A5" s="5">
        <v>3</v>
      </c>
      <c r="B5" s="2" t="s">
        <v>10</v>
      </c>
      <c r="C5" s="3" t="s">
        <v>11</v>
      </c>
      <c r="D5" s="7">
        <v>104950</v>
      </c>
      <c r="E5" s="7">
        <v>28600</v>
      </c>
      <c r="F5" s="7">
        <v>133550</v>
      </c>
    </row>
    <row r="6" spans="1:6" ht="29.25" customHeight="1">
      <c r="A6" s="5">
        <v>4</v>
      </c>
      <c r="B6" s="2" t="s">
        <v>12</v>
      </c>
      <c r="C6" s="3" t="s">
        <v>13</v>
      </c>
      <c r="D6" s="7">
        <v>75000</v>
      </c>
      <c r="E6" s="7">
        <v>20000</v>
      </c>
      <c r="F6" s="7">
        <v>95000</v>
      </c>
    </row>
    <row r="7" spans="1:6" ht="30" customHeight="1">
      <c r="A7" s="5">
        <v>5</v>
      </c>
      <c r="B7" s="2" t="s">
        <v>14</v>
      </c>
      <c r="C7" s="3" t="s">
        <v>15</v>
      </c>
      <c r="D7" s="7">
        <v>90500</v>
      </c>
      <c r="E7" s="7">
        <v>22900</v>
      </c>
      <c r="F7" s="7">
        <v>113400</v>
      </c>
    </row>
    <row r="8" spans="1:6" ht="45" customHeight="1">
      <c r="A8" s="5">
        <v>6</v>
      </c>
      <c r="B8" s="2" t="s">
        <v>16</v>
      </c>
      <c r="C8" s="3" t="s">
        <v>17</v>
      </c>
      <c r="D8" s="7">
        <v>170000</v>
      </c>
      <c r="E8" s="7">
        <v>31000</v>
      </c>
      <c r="F8" s="7">
        <v>231000</v>
      </c>
    </row>
    <row r="9" spans="1:6" ht="45.75" customHeight="1">
      <c r="A9" s="5">
        <v>7</v>
      </c>
      <c r="B9" s="2" t="s">
        <v>18</v>
      </c>
      <c r="C9" s="3" t="s">
        <v>57</v>
      </c>
      <c r="D9" s="7">
        <v>300000</v>
      </c>
      <c r="E9" s="7">
        <v>76000</v>
      </c>
      <c r="F9" s="7">
        <v>376000</v>
      </c>
    </row>
    <row r="10" spans="1:6" ht="20.25" customHeight="1">
      <c r="A10" s="5">
        <v>8</v>
      </c>
      <c r="B10" s="2" t="s">
        <v>19</v>
      </c>
      <c r="C10" s="3" t="s">
        <v>20</v>
      </c>
      <c r="D10" s="7">
        <v>105000</v>
      </c>
      <c r="E10" s="7">
        <v>36800</v>
      </c>
      <c r="F10" s="7">
        <v>141800</v>
      </c>
    </row>
    <row r="11" spans="1:6" ht="61.5" customHeight="1">
      <c r="A11" s="5">
        <v>9</v>
      </c>
      <c r="B11" s="2" t="s">
        <v>21</v>
      </c>
      <c r="C11" s="3" t="s">
        <v>22</v>
      </c>
      <c r="D11" s="7">
        <v>107780</v>
      </c>
      <c r="E11" s="7">
        <v>31500</v>
      </c>
      <c r="F11" s="7">
        <v>139280</v>
      </c>
    </row>
    <row r="12" spans="1:6" ht="30.75" customHeight="1">
      <c r="A12" s="5">
        <v>10</v>
      </c>
      <c r="B12" s="2" t="s">
        <v>23</v>
      </c>
      <c r="C12" s="3" t="s">
        <v>24</v>
      </c>
      <c r="D12" s="7">
        <v>286600</v>
      </c>
      <c r="E12" s="7">
        <v>71820</v>
      </c>
      <c r="F12" s="7">
        <v>358420</v>
      </c>
    </row>
    <row r="13" spans="1:6" ht="45.75" customHeight="1">
      <c r="A13" s="5">
        <v>11</v>
      </c>
      <c r="B13" s="2" t="s">
        <v>25</v>
      </c>
      <c r="C13" s="3" t="s">
        <v>26</v>
      </c>
      <c r="D13" s="7">
        <v>200000</v>
      </c>
      <c r="E13" s="7">
        <v>50000</v>
      </c>
      <c r="F13" s="7">
        <v>250000</v>
      </c>
    </row>
    <row r="14" spans="1:6" ht="60" customHeight="1">
      <c r="A14" s="5">
        <v>12</v>
      </c>
      <c r="B14" s="2" t="s">
        <v>27</v>
      </c>
      <c r="C14" s="3" t="s">
        <v>28</v>
      </c>
      <c r="D14" s="7">
        <v>79600</v>
      </c>
      <c r="E14" s="7">
        <v>1000</v>
      </c>
      <c r="F14" s="7">
        <v>100600</v>
      </c>
    </row>
    <row r="15" spans="1:6" ht="33" customHeight="1">
      <c r="A15" s="5">
        <v>13</v>
      </c>
      <c r="B15" s="2" t="s">
        <v>29</v>
      </c>
      <c r="C15" s="3" t="s">
        <v>30</v>
      </c>
      <c r="D15" s="7">
        <v>30000</v>
      </c>
      <c r="E15" s="7">
        <v>8000</v>
      </c>
      <c r="F15" s="7">
        <v>38000</v>
      </c>
    </row>
    <row r="16" spans="1:6" ht="32.25" customHeight="1">
      <c r="A16" s="5">
        <v>14</v>
      </c>
      <c r="B16" s="2" t="s">
        <v>31</v>
      </c>
      <c r="C16" s="3" t="s">
        <v>32</v>
      </c>
      <c r="D16" s="7">
        <v>55880</v>
      </c>
      <c r="E16" s="7">
        <v>18760</v>
      </c>
      <c r="F16" s="7">
        <v>74640</v>
      </c>
    </row>
    <row r="17" spans="1:6" ht="20.25" customHeight="1">
      <c r="A17" s="5">
        <v>15</v>
      </c>
      <c r="B17" s="2" t="s">
        <v>33</v>
      </c>
      <c r="C17" s="3" t="s">
        <v>34</v>
      </c>
      <c r="D17" s="7">
        <v>400000</v>
      </c>
      <c r="E17" s="7">
        <v>211150</v>
      </c>
      <c r="F17" s="7">
        <v>611150</v>
      </c>
    </row>
    <row r="18" spans="1:6" ht="34.5" customHeight="1">
      <c r="A18" s="5">
        <v>16</v>
      </c>
      <c r="B18" s="2" t="s">
        <v>35</v>
      </c>
      <c r="C18" s="3" t="s">
        <v>36</v>
      </c>
      <c r="D18" s="7">
        <v>200000</v>
      </c>
      <c r="E18" s="7">
        <v>50000</v>
      </c>
      <c r="F18" s="7">
        <v>250000</v>
      </c>
    </row>
    <row r="19" spans="1:6" ht="60" customHeight="1">
      <c r="A19" s="5">
        <v>17</v>
      </c>
      <c r="B19" s="2" t="s">
        <v>37</v>
      </c>
      <c r="C19" s="3" t="s">
        <v>38</v>
      </c>
      <c r="D19" s="7">
        <v>150000</v>
      </c>
      <c r="E19" s="7">
        <v>40000</v>
      </c>
      <c r="F19" s="7">
        <v>190000</v>
      </c>
    </row>
    <row r="20" spans="1:6" ht="29.25" customHeight="1">
      <c r="A20" s="5">
        <v>18</v>
      </c>
      <c r="B20" s="2" t="s">
        <v>39</v>
      </c>
      <c r="C20" s="3" t="s">
        <v>40</v>
      </c>
      <c r="D20" s="7">
        <v>46000</v>
      </c>
      <c r="E20" s="7">
        <v>15000</v>
      </c>
      <c r="F20" s="7">
        <v>61000</v>
      </c>
    </row>
    <row r="21" spans="1:6" ht="44.25" customHeight="1">
      <c r="A21" s="5">
        <v>19</v>
      </c>
      <c r="B21" s="2" t="s">
        <v>41</v>
      </c>
      <c r="C21" s="3" t="s">
        <v>42</v>
      </c>
      <c r="D21" s="7">
        <v>58600</v>
      </c>
      <c r="E21" s="7">
        <v>28000</v>
      </c>
      <c r="F21" s="7">
        <v>86600</v>
      </c>
    </row>
    <row r="22" spans="1:6" ht="33" customHeight="1">
      <c r="A22" s="5">
        <v>20</v>
      </c>
      <c r="B22" s="2" t="s">
        <v>43</v>
      </c>
      <c r="C22" s="3" t="s">
        <v>44</v>
      </c>
      <c r="D22" s="7">
        <v>54400</v>
      </c>
      <c r="E22" s="7">
        <v>13600</v>
      </c>
      <c r="F22" s="7">
        <v>68000</v>
      </c>
    </row>
    <row r="23" spans="1:6" ht="46.5" customHeight="1">
      <c r="A23" s="5">
        <v>21</v>
      </c>
      <c r="B23" s="2" t="s">
        <v>45</v>
      </c>
      <c r="C23" s="3" t="s">
        <v>46</v>
      </c>
      <c r="D23" s="7">
        <v>350000</v>
      </c>
      <c r="E23" s="7">
        <v>87500</v>
      </c>
      <c r="F23" s="7">
        <v>437500</v>
      </c>
    </row>
    <row r="24" spans="1:6" ht="34.5" customHeight="1">
      <c r="A24" s="5">
        <v>22</v>
      </c>
      <c r="B24" s="2" t="s">
        <v>47</v>
      </c>
      <c r="C24" s="3" t="s">
        <v>48</v>
      </c>
      <c r="D24" s="7">
        <v>59000</v>
      </c>
      <c r="E24" s="7">
        <v>35400</v>
      </c>
      <c r="F24" s="7">
        <v>94400</v>
      </c>
    </row>
    <row r="25" spans="1:6" ht="45" customHeight="1">
      <c r="A25" s="5">
        <v>23</v>
      </c>
      <c r="B25" s="2" t="s">
        <v>49</v>
      </c>
      <c r="C25" s="3" t="s">
        <v>50</v>
      </c>
      <c r="D25" s="7">
        <v>19000</v>
      </c>
      <c r="E25" s="7">
        <v>5400</v>
      </c>
      <c r="F25" s="7">
        <v>24400</v>
      </c>
    </row>
    <row r="26" spans="1:6" ht="63.75" customHeight="1">
      <c r="A26" s="5">
        <v>24</v>
      </c>
      <c r="B26" s="2" t="s">
        <v>51</v>
      </c>
      <c r="C26" s="3" t="s">
        <v>52</v>
      </c>
      <c r="D26" s="7">
        <v>20000</v>
      </c>
      <c r="E26" s="7">
        <v>12000</v>
      </c>
      <c r="F26" s="7">
        <v>32000</v>
      </c>
    </row>
    <row r="27" spans="1:6" ht="24" customHeight="1">
      <c r="A27" s="5">
        <v>25</v>
      </c>
      <c r="B27" s="2" t="s">
        <v>53</v>
      </c>
      <c r="C27" s="3" t="s">
        <v>54</v>
      </c>
      <c r="D27" s="7">
        <v>77800</v>
      </c>
      <c r="E27" s="7">
        <v>19600</v>
      </c>
      <c r="F27" s="7">
        <v>97400</v>
      </c>
    </row>
    <row r="28" spans="1:6" ht="30" customHeight="1">
      <c r="A28" s="5">
        <v>26</v>
      </c>
      <c r="B28" s="2" t="s">
        <v>55</v>
      </c>
      <c r="C28" s="3" t="s">
        <v>56</v>
      </c>
      <c r="D28" s="7">
        <v>12370</v>
      </c>
      <c r="E28" s="7">
        <v>4200</v>
      </c>
      <c r="F28" s="7">
        <v>16570</v>
      </c>
    </row>
    <row r="29" spans="1:6" ht="20.100000000000001" customHeight="1">
      <c r="A29" s="8"/>
      <c r="C29" s="1" t="s">
        <v>59</v>
      </c>
      <c r="D29" s="10">
        <f>SUM(D3:D28)</f>
        <v>3153480</v>
      </c>
      <c r="E29" s="10">
        <f>SUM(E3:E28)</f>
        <v>945230</v>
      </c>
      <c r="F29" s="10">
        <f>SUM(F3:F28)</f>
        <v>4148710</v>
      </c>
    </row>
    <row r="30" spans="1:6">
      <c r="A30" s="8"/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ewa.swiatly</cp:lastModifiedBy>
  <cp:lastPrinted>2023-01-02T14:06:27Z</cp:lastPrinted>
  <dcterms:created xsi:type="dcterms:W3CDTF">2023-01-02T12:24:42Z</dcterms:created>
  <dcterms:modified xsi:type="dcterms:W3CDTF">2023-01-02T14:17:46Z</dcterms:modified>
</cp:coreProperties>
</file>