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eferat Współpracy z Zagranicą\WSPÓŁPRACA Z ZAGRANICĄ\2020\614 OKO\"/>
    </mc:Choice>
  </mc:AlternateContent>
  <bookViews>
    <workbookView xWindow="0" yWindow="0" windowWidth="20490" windowHeight="84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<sst xmlns="http://schemas.openxmlformats.org/spreadsheetml/2006/main" count="73" uniqueCount="71">
  <si>
    <t>Lp</t>
  </si>
  <si>
    <t>Oferent</t>
  </si>
  <si>
    <t>Wnioskowana kwota [zł]</t>
  </si>
  <si>
    <t>Wspieranie działań i inicjatyw realizowanych we współpracy z zagranicą w Województwie Opolskim</t>
  </si>
  <si>
    <t>WOJEWÓDZKIE ZRZESZENIE LUDOWE ZESPOŁY SPORTOWE</t>
  </si>
  <si>
    <t>Ludowy Klub Sportowy "Rolnik" Biedrzychowice</t>
  </si>
  <si>
    <t>Ochotnicza Straż Pożarna w Szymiszowie</t>
  </si>
  <si>
    <t>Fundacja filmowa polscy wychodźcy</t>
  </si>
  <si>
    <t>Stowarzyszenie Krótkofalowców Pogórza Opawskiego</t>
  </si>
  <si>
    <t>Cech Kominiarzy Polskich</t>
  </si>
  <si>
    <t>Stowarzyszenie Edukacji Tanecznej i Artystycznej "LIFE FOR DANCE"</t>
  </si>
  <si>
    <t>Stowarzyszenie Ad astra</t>
  </si>
  <si>
    <t>Uczniowski Klub Sportowy "Trolik"</t>
  </si>
  <si>
    <t>Dom Współpracy Polsko Niemieckiej</t>
  </si>
  <si>
    <t>Stowarzyszenie Współpracy Polska-Wschód Opolski Oddział Wojewódzki</t>
  </si>
  <si>
    <t>Opolskie Bractwo Rycerskie</t>
  </si>
  <si>
    <t>Piastun -Fundacja na rzecz dzieci i młodzieży</t>
  </si>
  <si>
    <t>Stowarzyszenie Inicjatyw Lokalnych</t>
  </si>
  <si>
    <t>Stowarzyszenie na Rzecz Autyzmu "Uczymy się żyć razem"</t>
  </si>
  <si>
    <t>Akademicki Klub Biznesu</t>
  </si>
  <si>
    <t>Bądź Zdrów</t>
  </si>
  <si>
    <t>Dom Współpracy Polsko-Niemieckiej</t>
  </si>
  <si>
    <t>Okręgowy Związek Judo w Opolu</t>
  </si>
  <si>
    <t>Tytuł zadania</t>
  </si>
  <si>
    <t>Nr sprawy</t>
  </si>
  <si>
    <t>Przekraczamy granice - integracja poprzez sport i turystykę</t>
  </si>
  <si>
    <t>OPOLSKIE W EUROPIE, POZNAJMY SIE BLIŻEJ</t>
  </si>
  <si>
    <t>"Europa dialogu tworzona głosem i zapisana w piosence"- warsztaty edukacyjno-kulturowe dla młodzieży uzdolnionej wokalnie z Województwa Opolskiego i zaprzyjaźnionego obwodu Iwano-Frankiwskiego na Ukrainie</t>
  </si>
  <si>
    <t>Poznaj kulturę i i wpływ Unii Europejskiej na region opolski.</t>
  </si>
  <si>
    <t>Poznaj kulturę i historię regionu opolskiego</t>
  </si>
  <si>
    <t>Doskonalenie zawodowe poprzez dwustronną wymianę fachowców wspierających osoby z autyzmem z Polski i Niemiec w ośrodkach w Kup i Neuvied</t>
  </si>
  <si>
    <t>Akademia Młodego Europejczyka. Polsko-białoruskie spotkanie młodych</t>
  </si>
  <si>
    <t>SLAMMIN' STEREOTYPES POERTRY SLAM 3.0 MÓWIMY NIE STEREOTYPOM</t>
  </si>
  <si>
    <t>Dwa bratanki. Wspólna historia Polaków i Węgrów.</t>
  </si>
  <si>
    <t>Dni Uzbekistanu na Opolszczyźnie</t>
  </si>
  <si>
    <t>Depopulacja - zagrożenie czy wyzwanie dla regionu? Międzynarodowy panel nt. zjawiska depopulacji województwa opolskiego</t>
  </si>
  <si>
    <t>Międzynarodowy Turniej Przyjaźni Polsko-Czeskiej</t>
  </si>
  <si>
    <t>rezygnacja</t>
  </si>
  <si>
    <t>Polsko-czeski piknik historyczny w Parku Historii we Włodzieninie</t>
  </si>
  <si>
    <t>Warsztaty szkoleniowe z obsługi i czyszczenia systemów wentylacji mechanicznej</t>
  </si>
  <si>
    <t>Tańcząc i wygrywając promujemy Opolszczyznę wśród narodów świata</t>
  </si>
  <si>
    <t>Międzynarodowy konwent Nyskon 2020</t>
  </si>
  <si>
    <t>Międzynarodowy Turniej Unihokeja i obóz letni z Czechami</t>
  </si>
  <si>
    <t>Międzynarodowe zgrupowanie sportowe</t>
  </si>
  <si>
    <t>DZP.614.2.2020</t>
  </si>
  <si>
    <t xml:space="preserve">Polsko-niemieckie spotkanie Młodzieżowych Drużyn Pożarniczych </t>
  </si>
  <si>
    <t>DZP.614.3.2020</t>
  </si>
  <si>
    <t>DZP.614.4.2020</t>
  </si>
  <si>
    <t>DZP.614.5.2020</t>
  </si>
  <si>
    <t>DZP.614.6.2020</t>
  </si>
  <si>
    <t>DZP.614.7.2020</t>
  </si>
  <si>
    <t>DZP.614.8.2020</t>
  </si>
  <si>
    <t>DZP.614.9.2020</t>
  </si>
  <si>
    <t>DZP.614.10.2020</t>
  </si>
  <si>
    <t>DZP.614.11.2020</t>
  </si>
  <si>
    <t>DZP.614.12.2020</t>
  </si>
  <si>
    <t>DZP.614.13.2020</t>
  </si>
  <si>
    <t>DZP.614.14.2020</t>
  </si>
  <si>
    <t>DZP.614.15.2020</t>
  </si>
  <si>
    <t>DZP.614.16.2020</t>
  </si>
  <si>
    <t>DZP.614.17.2020</t>
  </si>
  <si>
    <t>DZP.614.18.2020</t>
  </si>
  <si>
    <t>DZP.614.19.2020</t>
  </si>
  <si>
    <t>DZP.614.20.2020</t>
  </si>
  <si>
    <t>DZP.614.21.2020</t>
  </si>
  <si>
    <t>DZP.614.22.2020</t>
  </si>
  <si>
    <t xml:space="preserve">Wykaz złożonych ofert w ramach otwartego konkursu ofert na wykonanie przez organizcje i inne uprawnione Podmioty prowadzące działalność pożytku publicznego w roku 2020 zadań publicznych związanych z realizacją zadań Samorządu Województwa Opolskiego w zakresie współpracy międzynarodowej, ogłoszonego Uchwałą Zarządu Województwa Opolskiego nr 2113/2020 z dnia 27 stycznia 2020 r. </t>
  </si>
  <si>
    <t>Całkowita wartość zadania [zł]</t>
  </si>
  <si>
    <t>Uwagi</t>
  </si>
  <si>
    <t>Razem</t>
  </si>
  <si>
    <t>Zał. Nr 2 do protokołu                                                                                                                                                                                                                                                                                                                                                Komisji Konkursowej                                                                                                                                                                                                                                                                                                                    "Współpraca międzynarodowa 2020" z dnia 26.02.2020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</si>
</sst>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sz val="10"/>
      <color rgb="FF333333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2" fontId="0" fillId="0" borderId="2" xfId="0" applyNumberForma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4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43" fontId="0" fillId="0" borderId="2" xfId="1" applyFont="1" applyBorder="1" applyAlignment="1">
      <alignment vertical="top" wrapText="1"/>
    </xf>
    <xf numFmtId="43" fontId="0" fillId="0" borderId="0" xfId="1" applyFont="1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left" vertical="top" wrapText="1"/>
    </xf>
    <xf numFmtId="43" fontId="0" fillId="0" borderId="2" xfId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workbookViewId="0">
      <selection activeCell="K6" sqref="K6"/>
    </sheetView>
  </sheetViews>
  <sheetFormatPr defaultRowHeight="15" x14ac:dyDescent="0.25"/>
  <cols>
    <col min="1" max="1" width="4" style="1" customWidth="1"/>
    <col min="2" max="2" width="29.5703125" style="1" customWidth="1"/>
    <col min="3" max="3" width="20.42578125" style="1" customWidth="1"/>
    <col min="4" max="4" width="12.42578125" style="9" customWidth="1"/>
    <col min="5" max="5" width="9.7109375" style="1" customWidth="1"/>
    <col min="6" max="6" width="16.7109375" style="1" customWidth="1"/>
    <col min="7" max="7" width="11.42578125" customWidth="1"/>
  </cols>
  <sheetData>
    <row r="1" spans="1:7" ht="36.75" customHeight="1" x14ac:dyDescent="0.25">
      <c r="A1" s="6" t="s">
        <v>70</v>
      </c>
      <c r="B1" s="6"/>
      <c r="C1" s="6"/>
      <c r="D1" s="6"/>
      <c r="E1" s="6"/>
      <c r="F1" s="6"/>
      <c r="G1" s="6"/>
    </row>
    <row r="2" spans="1:7" ht="77.25" customHeight="1" x14ac:dyDescent="0.25">
      <c r="A2" s="7" t="s">
        <v>66</v>
      </c>
      <c r="B2" s="7"/>
      <c r="C2" s="7"/>
      <c r="D2" s="7"/>
      <c r="E2" s="7"/>
      <c r="F2" s="7"/>
    </row>
    <row r="3" spans="1:7" s="14" customFormat="1" ht="45" x14ac:dyDescent="0.25">
      <c r="A3" s="11" t="s">
        <v>0</v>
      </c>
      <c r="B3" s="11" t="s">
        <v>1</v>
      </c>
      <c r="C3" s="11" t="s">
        <v>23</v>
      </c>
      <c r="D3" s="12" t="s">
        <v>67</v>
      </c>
      <c r="E3" s="11" t="s">
        <v>2</v>
      </c>
      <c r="F3" s="11" t="s">
        <v>24</v>
      </c>
      <c r="G3" s="13" t="s">
        <v>68</v>
      </c>
    </row>
    <row r="4" spans="1:7" ht="45" x14ac:dyDescent="0.25">
      <c r="A4" s="2">
        <v>1</v>
      </c>
      <c r="B4" s="2" t="s">
        <v>11</v>
      </c>
      <c r="C4" s="2" t="s">
        <v>41</v>
      </c>
      <c r="D4" s="8">
        <v>80300</v>
      </c>
      <c r="E4" s="3">
        <v>10000</v>
      </c>
      <c r="F4" s="2" t="s">
        <v>44</v>
      </c>
      <c r="G4" s="10"/>
    </row>
    <row r="5" spans="1:7" ht="30" x14ac:dyDescent="0.25">
      <c r="A5" s="2">
        <v>2</v>
      </c>
      <c r="B5" s="2" t="s">
        <v>15</v>
      </c>
      <c r="C5" s="4" t="s">
        <v>26</v>
      </c>
      <c r="D5" s="8">
        <v>6900</v>
      </c>
      <c r="E5" s="3">
        <v>4400</v>
      </c>
      <c r="F5" s="2" t="s">
        <v>46</v>
      </c>
      <c r="G5" s="10"/>
    </row>
    <row r="6" spans="1:7" ht="45" x14ac:dyDescent="0.25">
      <c r="A6" s="2">
        <v>3</v>
      </c>
      <c r="B6" s="2" t="s">
        <v>4</v>
      </c>
      <c r="C6" s="4" t="s">
        <v>25</v>
      </c>
      <c r="D6" s="8">
        <v>48000</v>
      </c>
      <c r="E6" s="3">
        <v>36000</v>
      </c>
      <c r="F6" s="2" t="s">
        <v>47</v>
      </c>
      <c r="G6" s="10"/>
    </row>
    <row r="7" spans="1:7" ht="45" x14ac:dyDescent="0.25">
      <c r="A7" s="2">
        <v>4</v>
      </c>
      <c r="B7" s="2" t="s">
        <v>5</v>
      </c>
      <c r="C7" s="2" t="s">
        <v>36</v>
      </c>
      <c r="D7" s="8">
        <v>20500</v>
      </c>
      <c r="E7" s="3">
        <v>16000</v>
      </c>
      <c r="F7" s="2" t="s">
        <v>48</v>
      </c>
      <c r="G7" s="10"/>
    </row>
    <row r="8" spans="1:7" ht="60" x14ac:dyDescent="0.25">
      <c r="A8" s="2">
        <v>5</v>
      </c>
      <c r="B8" s="2" t="s">
        <v>10</v>
      </c>
      <c r="C8" s="2" t="s">
        <v>40</v>
      </c>
      <c r="D8" s="8">
        <v>5805</v>
      </c>
      <c r="E8" s="3">
        <v>4605</v>
      </c>
      <c r="F8" s="2" t="s">
        <v>49</v>
      </c>
      <c r="G8" s="10"/>
    </row>
    <row r="9" spans="1:7" ht="45" x14ac:dyDescent="0.25">
      <c r="A9" s="2">
        <v>6</v>
      </c>
      <c r="B9" s="2" t="s">
        <v>12</v>
      </c>
      <c r="C9" s="2" t="s">
        <v>42</v>
      </c>
      <c r="D9" s="8">
        <v>12500</v>
      </c>
      <c r="E9" s="3">
        <v>10000</v>
      </c>
      <c r="F9" s="2" t="s">
        <v>50</v>
      </c>
      <c r="G9" s="10"/>
    </row>
    <row r="10" spans="1:7" ht="60" x14ac:dyDescent="0.25">
      <c r="A10" s="2">
        <v>7</v>
      </c>
      <c r="B10" s="2" t="s">
        <v>8</v>
      </c>
      <c r="C10" s="2" t="s">
        <v>38</v>
      </c>
      <c r="D10" s="8">
        <v>4800</v>
      </c>
      <c r="E10" s="3">
        <v>3000</v>
      </c>
      <c r="F10" s="2" t="s">
        <v>51</v>
      </c>
      <c r="G10" s="10"/>
    </row>
    <row r="11" spans="1:7" ht="45" x14ac:dyDescent="0.25">
      <c r="A11" s="2">
        <v>8</v>
      </c>
      <c r="B11" s="2" t="s">
        <v>7</v>
      </c>
      <c r="C11" s="2" t="s">
        <v>33</v>
      </c>
      <c r="D11" s="8">
        <v>49215</v>
      </c>
      <c r="E11" s="3">
        <v>6580</v>
      </c>
      <c r="F11" s="2" t="s">
        <v>52</v>
      </c>
      <c r="G11" s="10"/>
    </row>
    <row r="12" spans="1:7" ht="75" x14ac:dyDescent="0.25">
      <c r="A12" s="2">
        <v>9</v>
      </c>
      <c r="B12" s="2" t="s">
        <v>9</v>
      </c>
      <c r="C12" s="2" t="s">
        <v>39</v>
      </c>
      <c r="D12" s="8">
        <v>55700</v>
      </c>
      <c r="E12" s="3">
        <v>42900</v>
      </c>
      <c r="F12" s="2" t="s">
        <v>53</v>
      </c>
      <c r="G12" s="10"/>
    </row>
    <row r="13" spans="1:7" ht="195" x14ac:dyDescent="0.25">
      <c r="A13" s="2">
        <v>10</v>
      </c>
      <c r="B13" s="2" t="s">
        <v>16</v>
      </c>
      <c r="C13" s="2" t="s">
        <v>27</v>
      </c>
      <c r="D13" s="8">
        <v>21108</v>
      </c>
      <c r="E13" s="3">
        <v>9500</v>
      </c>
      <c r="F13" s="2" t="s">
        <v>54</v>
      </c>
      <c r="G13" s="10"/>
    </row>
    <row r="14" spans="1:7" ht="60" x14ac:dyDescent="0.25">
      <c r="A14" s="2">
        <v>11</v>
      </c>
      <c r="B14" s="2" t="s">
        <v>19</v>
      </c>
      <c r="C14" s="2" t="s">
        <v>31</v>
      </c>
      <c r="D14" s="8">
        <v>13660</v>
      </c>
      <c r="E14" s="3">
        <v>7440</v>
      </c>
      <c r="F14" s="2" t="s">
        <v>55</v>
      </c>
      <c r="G14" s="10"/>
    </row>
    <row r="15" spans="1:7" ht="45" x14ac:dyDescent="0.25">
      <c r="A15" s="2">
        <v>12</v>
      </c>
      <c r="B15" s="2" t="s">
        <v>14</v>
      </c>
      <c r="C15" s="2" t="s">
        <v>34</v>
      </c>
      <c r="D15" s="8">
        <v>7700</v>
      </c>
      <c r="E15" s="3">
        <v>6700</v>
      </c>
      <c r="F15" s="2" t="s">
        <v>56</v>
      </c>
      <c r="G15" s="10"/>
    </row>
    <row r="16" spans="1:7" ht="105" x14ac:dyDescent="0.25">
      <c r="A16" s="2">
        <v>13</v>
      </c>
      <c r="B16" s="2" t="s">
        <v>20</v>
      </c>
      <c r="C16" s="2" t="s">
        <v>3</v>
      </c>
      <c r="D16" s="8">
        <v>11262</v>
      </c>
      <c r="E16" s="3">
        <v>9862.5</v>
      </c>
      <c r="F16" s="2" t="s">
        <v>57</v>
      </c>
      <c r="G16" s="10"/>
    </row>
    <row r="17" spans="1:7" ht="45" x14ac:dyDescent="0.25">
      <c r="A17" s="2">
        <v>14</v>
      </c>
      <c r="B17" s="2" t="s">
        <v>22</v>
      </c>
      <c r="C17" s="2" t="s">
        <v>43</v>
      </c>
      <c r="D17" s="8">
        <v>14320</v>
      </c>
      <c r="E17" s="3">
        <v>11320</v>
      </c>
      <c r="F17" s="2" t="s">
        <v>58</v>
      </c>
      <c r="G17" s="10"/>
    </row>
    <row r="18" spans="1:7" ht="60" x14ac:dyDescent="0.25">
      <c r="A18" s="2">
        <v>15</v>
      </c>
      <c r="B18" s="2" t="s">
        <v>6</v>
      </c>
      <c r="C18" s="2" t="s">
        <v>45</v>
      </c>
      <c r="D18" s="8">
        <v>27000</v>
      </c>
      <c r="E18" s="3">
        <v>10700</v>
      </c>
      <c r="F18" s="2" t="s">
        <v>59</v>
      </c>
      <c r="G18" s="10"/>
    </row>
    <row r="19" spans="1:7" ht="75" x14ac:dyDescent="0.25">
      <c r="A19" s="2">
        <v>16</v>
      </c>
      <c r="B19" s="2" t="s">
        <v>21</v>
      </c>
      <c r="C19" s="2" t="s">
        <v>32</v>
      </c>
      <c r="D19" s="8">
        <v>64680</v>
      </c>
      <c r="E19" s="3">
        <v>10000</v>
      </c>
      <c r="F19" s="2" t="s">
        <v>60</v>
      </c>
      <c r="G19" s="10"/>
    </row>
    <row r="20" spans="1:7" ht="135" x14ac:dyDescent="0.25">
      <c r="A20" s="2">
        <v>17</v>
      </c>
      <c r="B20" s="2" t="s">
        <v>13</v>
      </c>
      <c r="C20" s="2" t="s">
        <v>35</v>
      </c>
      <c r="D20" s="8">
        <v>14320</v>
      </c>
      <c r="E20" s="3">
        <v>10436.799999999999</v>
      </c>
      <c r="F20" s="2" t="s">
        <v>61</v>
      </c>
      <c r="G20" s="10"/>
    </row>
    <row r="21" spans="1:7" ht="60" x14ac:dyDescent="0.25">
      <c r="A21" s="2">
        <v>18</v>
      </c>
      <c r="B21" s="2" t="s">
        <v>17</v>
      </c>
      <c r="C21" s="2" t="s">
        <v>28</v>
      </c>
      <c r="D21" s="8">
        <v>14935</v>
      </c>
      <c r="E21" s="3">
        <v>11948</v>
      </c>
      <c r="F21" s="2" t="s">
        <v>62</v>
      </c>
      <c r="G21" s="10"/>
    </row>
    <row r="22" spans="1:7" ht="34.5" customHeight="1" x14ac:dyDescent="0.3">
      <c r="A22" s="2">
        <v>19</v>
      </c>
      <c r="B22" s="2" t="s">
        <v>18</v>
      </c>
      <c r="C22" s="5" t="s">
        <v>30</v>
      </c>
      <c r="D22" s="8">
        <v>45100</v>
      </c>
      <c r="E22" s="3">
        <v>35100</v>
      </c>
      <c r="F22" s="2" t="s">
        <v>63</v>
      </c>
      <c r="G22" s="10"/>
    </row>
    <row r="23" spans="1:7" ht="45" x14ac:dyDescent="0.25">
      <c r="A23" s="2">
        <v>20</v>
      </c>
      <c r="B23" s="2" t="s">
        <v>17</v>
      </c>
      <c r="C23" s="2" t="s">
        <v>29</v>
      </c>
      <c r="D23" s="8">
        <v>14935</v>
      </c>
      <c r="E23" s="3">
        <v>11948</v>
      </c>
      <c r="F23" s="2" t="s">
        <v>64</v>
      </c>
      <c r="G23" s="10"/>
    </row>
    <row r="24" spans="1:7" ht="30" x14ac:dyDescent="0.25">
      <c r="A24" s="2">
        <v>21</v>
      </c>
      <c r="B24" s="2" t="s">
        <v>7</v>
      </c>
      <c r="C24" s="2"/>
      <c r="D24" s="8">
        <v>193168</v>
      </c>
      <c r="E24" s="3">
        <v>29111</v>
      </c>
      <c r="F24" s="2" t="s">
        <v>65</v>
      </c>
      <c r="G24" s="10" t="s">
        <v>37</v>
      </c>
    </row>
    <row r="25" spans="1:7" x14ac:dyDescent="0.25">
      <c r="A25" s="2"/>
      <c r="B25" s="2"/>
      <c r="C25" s="2" t="s">
        <v>69</v>
      </c>
      <c r="D25" s="8">
        <f>SUM(D4:D24)</f>
        <v>725908</v>
      </c>
      <c r="E25" s="3">
        <f>SUM(E4:E24)</f>
        <v>297551.3</v>
      </c>
      <c r="F25" s="2"/>
      <c r="G25" s="10"/>
    </row>
  </sheetData>
  <mergeCells count="2">
    <mergeCell ref="A2:F2"/>
    <mergeCell ref="A1:G1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Sękowska</dc:creator>
  <cp:lastModifiedBy>Iwona Sękowska</cp:lastModifiedBy>
  <cp:lastPrinted>2020-02-26T10:01:57Z</cp:lastPrinted>
  <dcterms:created xsi:type="dcterms:W3CDTF">2020-02-25T08:21:24Z</dcterms:created>
  <dcterms:modified xsi:type="dcterms:W3CDTF">2020-02-26T10:06:32Z</dcterms:modified>
</cp:coreProperties>
</file>