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15495" windowHeight="5685"/>
  </bookViews>
  <sheets>
    <sheet name="Harmonogram OKO - układ temat" sheetId="1" r:id="rId1"/>
    <sheet name="harmonogram - inne działania" sheetId="2" r:id="rId2"/>
  </sheets>
  <definedNames>
    <definedName name="_xlnm._FilterDatabase" localSheetId="1" hidden="1">'harmonogram - inne działania'!$B$3:$K$3</definedName>
    <definedName name="_xlnm._FilterDatabase" localSheetId="0" hidden="1">'Harmonogram OKO - układ temat'!$B$2:$L$61</definedName>
    <definedName name="_xlnm.Print_Area" localSheetId="1">'harmonogram - inne działania'!$A$1:$L$9</definedName>
    <definedName name="_xlnm.Print_Area" localSheetId="0">'Harmonogram OKO - układ temat'!$A$1:$L$71</definedName>
  </definedName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<sst xmlns="http://schemas.openxmlformats.org/spreadsheetml/2006/main" count="622" uniqueCount="310">
  <si>
    <t>Lp.</t>
  </si>
  <si>
    <r>
      <t xml:space="preserve">Rodzaj zadania* 
</t>
    </r>
    <r>
      <rPr>
        <sz val="12"/>
        <color theme="1"/>
        <rFont val="Calibri"/>
        <family val="2"/>
        <charset val="238"/>
        <scheme val="minor"/>
      </rPr>
      <t>(sfera pożytku publicznego)</t>
    </r>
  </si>
  <si>
    <t>Numer zadania*</t>
  </si>
  <si>
    <t xml:space="preserve">Nazwa zadania priorytetowego, na które planowane jest ogłoszenie otwartego konkursu ofert* </t>
  </si>
  <si>
    <r>
      <t xml:space="preserve">Planowany termin ogłoszenia konkursu
</t>
    </r>
    <r>
      <rPr>
        <sz val="12"/>
        <color theme="1"/>
        <rFont val="Calibri"/>
        <family val="2"/>
        <charset val="238"/>
        <scheme val="minor"/>
      </rPr>
      <t>(miesiąc)</t>
    </r>
  </si>
  <si>
    <t>Planowany termin realizacji zadania</t>
  </si>
  <si>
    <r>
      <t>Wysokość środków</t>
    </r>
    <r>
      <rPr>
        <sz val="12"/>
        <color theme="1"/>
        <rFont val="Calibri"/>
        <family val="2"/>
        <charset val="238"/>
        <scheme val="minor"/>
      </rPr>
      <t xml:space="preserve"> przeznaczonych na realizację zadania w 2022 roku</t>
    </r>
  </si>
  <si>
    <r>
      <t xml:space="preserve">Realizator* </t>
    </r>
    <r>
      <rPr>
        <sz val="12"/>
        <color theme="1"/>
        <rFont val="Calibri"/>
        <family val="2"/>
        <charset val="238"/>
        <scheme val="minor"/>
      </rPr>
      <t>(departament/jednostka organizacyjna) odpowiedzialny za ogłoszenie i przeprowadzenie konkursu</t>
    </r>
  </si>
  <si>
    <t>Uwagi</t>
  </si>
  <si>
    <r>
      <t xml:space="preserve">Kontakt
</t>
    </r>
    <r>
      <rPr>
        <sz val="12"/>
        <color theme="1"/>
        <rFont val="Calibri"/>
        <family val="2"/>
        <charset val="238"/>
        <scheme val="minor"/>
      </rPr>
      <t>(imię i nazwisko, nr tel., adres email do pracownika udzielającego informacji o konkursie)</t>
    </r>
  </si>
  <si>
    <t>1.</t>
  </si>
  <si>
    <t>Wspieranie i upowszechnianie kultury fizycznej  - Współpraca interdyscyplinarna środowisk sportowych</t>
  </si>
  <si>
    <t>10.1</t>
  </si>
  <si>
    <t xml:space="preserve"> Wspieranie szkolenia i współzawodnictwa młodzieży uzdolnionej sportowo w Systemie Sportu Młodzieżowego. Wspieranie szkolenia sportowego
Wspieranie szkolenia kadr trenerskich, instruktorskich i sędziowskich
 Wspieranie udziału w zawodach sportowych
 Wspieranie organizacji zawodów, rozgrywek i imprez sportowych w województwie opolskim
 Upowszechnianie kultury fizycznej w różnych środowiskach i grupach społecznych
</t>
  </si>
  <si>
    <t>Departament Kultury Sportu i Turystyki</t>
  </si>
  <si>
    <t>2.</t>
  </si>
  <si>
    <t>Działalność na rzecz integracji europejskiej oraz rozwijania kontaktów i współpracy między społeczeństwami</t>
  </si>
  <si>
    <t>15.1</t>
  </si>
  <si>
    <t>Wspieranie działań i inicjatyw realizowanych we współpracy z zagranicą w województwie opolskim</t>
  </si>
  <si>
    <t>Departament Współpracy z Zagranicą i Promocji Regionu</t>
  </si>
  <si>
    <t>3.</t>
  </si>
  <si>
    <t>Działalność na rzecz organizacji pozarządowych oraz podmiotów wymienionych w art. 3 ust. 3, w zakresie określonym w pkt 1–32a ustawy</t>
  </si>
  <si>
    <t>Biuro Dialogu i Partnerstwa Obywatelskiego</t>
  </si>
  <si>
    <t>4.</t>
  </si>
  <si>
    <t>Porządek i bezpieczeństwo publiczne</t>
  </si>
  <si>
    <t>13.1</t>
  </si>
  <si>
    <t>5.</t>
  </si>
  <si>
    <t>Upowszechnianie i ochrona wolności i praw człowieka oraz swobód obywatelskich, a także działań wspomagających rozwój demokracji</t>
  </si>
  <si>
    <t>14.1</t>
  </si>
  <si>
    <t>Zwiększenie świadomości mieszkańców regionu, w zakresie tolerancji, równości oraz różnorodności społecznej</t>
  </si>
  <si>
    <t>6.</t>
  </si>
  <si>
    <t>Promocja i organizacja wolontariatu</t>
  </si>
  <si>
    <t>16.1</t>
  </si>
  <si>
    <t>7.</t>
  </si>
  <si>
    <t>Nauka, szkolnictwo wyższe, edukacja, oświata i wychowanie</t>
  </si>
  <si>
    <t>8.1</t>
  </si>
  <si>
    <t>8.</t>
  </si>
  <si>
    <t>9.</t>
  </si>
  <si>
    <t xml:space="preserve">Wspieranie udziału w zawodach sportowych
Wspieranie organizacji zawodów, rozgrywek i imprez sportowych w województwie opolskim
</t>
  </si>
  <si>
    <t>10.</t>
  </si>
  <si>
    <t>12.1</t>
  </si>
  <si>
    <t>650 000,00</t>
  </si>
  <si>
    <t>12.</t>
  </si>
  <si>
    <t>9.1</t>
  </si>
  <si>
    <t>Realizowanie inicjatyw mających na celu rozwijanie edukacji artystycznej dzieci i młodzieży z województwa opolskiego. Pomocja twórców związanych z województwem opolskim, realizujących projekty artystyczne na rzecz mieszkańców Opolszczyzny, „Kultura dla rodziny”: organizacja festiwali, konkursów, przeglądów, spotkań, plenerów, warsztatów, wystaw artystycznych i innych imprez, o zasięgu co najmniej regionalnym,sprzyjających rozwojowi integracji społecznej, Podtrzymywanie i upowszechnianie tradycji narodowej, pielęgnowania polskości oraz rozwoju świadomości narodowej, obywatelskiej i kulturowej,  Promocja i wspieranie rozwoju kultury mniejszości narodowych i etnicznych. Wspieranie aktywizacji i integracji społecznej seniorów. Wspieranie udziału w imprezach kulturalnych i artystycznych.</t>
  </si>
  <si>
    <t>13.</t>
  </si>
  <si>
    <t>Ekologia i ochrona zwierząt oraz ochrona dziedzictwa przyrodniczego</t>
  </si>
  <si>
    <t>11.1</t>
  </si>
  <si>
    <t>Departament Ochrony Środowiska</t>
  </si>
  <si>
    <t>14.</t>
  </si>
  <si>
    <t>15.</t>
  </si>
  <si>
    <t>16.</t>
  </si>
  <si>
    <t>17.</t>
  </si>
  <si>
    <t>18.2</t>
  </si>
  <si>
    <t xml:space="preserve">Wsparcie rozwoju instytucjonalnego i infrastrukturalnego podmiotów Programu </t>
  </si>
  <si>
    <t>Departament Rolnictwa i Rozwoju Wsi</t>
  </si>
  <si>
    <t>18.</t>
  </si>
  <si>
    <t>Turystyka i krajoznawstwo</t>
  </si>
  <si>
    <t>12.2</t>
  </si>
  <si>
    <t>Rozwój rowerowej turystyki krajobrazowej w województwie opolskim</t>
  </si>
  <si>
    <t>17.1</t>
  </si>
  <si>
    <t>Realizacja dla szkół ponadpodstawowych w wojeództwie opolskim zajęć edukacyjnych, profilaktycznych i pomocowych adresowanych do uczniów, rodziców i nauczycieli w zakresie profilaktyki zachowań ryzykownych</t>
  </si>
  <si>
    <t>Departament Zdrowia i Polityki Społecznej</t>
  </si>
  <si>
    <t xml:space="preserve">Podstawa prawna:
ustawa z dnia 11 września 2015 r. o zdrowiu publicznym (Dz. U. z 2021 r. poz. 183 z późn. zm.)
</t>
  </si>
  <si>
    <t>Przeciwdziałanie uzależnieniom i patologiom społecznym</t>
  </si>
  <si>
    <t>8.2.</t>
  </si>
  <si>
    <t>Wspieranie działań w zakresie rozwijania kompetencji społecznych dzieci i młodzieży</t>
  </si>
  <si>
    <t xml:space="preserve">
luty 2022</t>
  </si>
  <si>
    <t>Departament Edukacji i Rynku Pracy</t>
  </si>
  <si>
    <t>Działalność wspomagająca rozwój wspólnot i społecznosci lokalnych</t>
  </si>
  <si>
    <t>7.1</t>
  </si>
  <si>
    <t>18.3</t>
  </si>
  <si>
    <t>24.</t>
  </si>
  <si>
    <t>Działalność na rzecz mniejszości narodowych i etnicznych oraz języka regionalnego</t>
  </si>
  <si>
    <t>4.1</t>
  </si>
  <si>
    <t>Wspieranie działań na rzecz mniejszości narodowych i etnicznych oraz wielokulturowego charakteru województwa</t>
  </si>
  <si>
    <t>11.3</t>
  </si>
  <si>
    <t>Wspieranie działań z obszaru rolnictwa, w tym w szczególności na rzecz opolskich pszczół</t>
  </si>
  <si>
    <t xml:space="preserve">Działalność na rzecz integracji i reintegracji zawodowej i społecznej osób zagrożonych wykluczeniem społecznym </t>
  </si>
  <si>
    <t>3.1</t>
  </si>
  <si>
    <t>Aktywizacja społeczna, edukacyjna i kulturalna osób niesamodzielnych, w tym seniorów i osób niepełnosprawnych, działanie: Organizacja spotkania integracyjnego dla osób niesamodzielnych</t>
  </si>
  <si>
    <t>Regionalny Ośrodek Polityki Społecznej w Opolu</t>
  </si>
  <si>
    <t>27.</t>
  </si>
  <si>
    <t>28.</t>
  </si>
  <si>
    <t xml:space="preserve">Pomoc społeczna, w tym pomoc rodzinom i osobom w trudnej sytuacji życiowej oraz wyrównywanie szans tych rodzin i osób </t>
  </si>
  <si>
    <t>1.1</t>
  </si>
  <si>
    <t xml:space="preserve">Wspieranie działań  w obszarze pomocy społecznej, w tym pomocy rodzinom i osobom w trudnej sytuacji życiowej oraz wyrównywanie szans tych rodzin i osób
	Aktywizacja zawodowa i społeczna grup wykluczonych społecznie bądź zagrożonych wykluczeniem społecznym, w tym organizacja imprez o charakterze sportowym, rekreacyjnym, kulturalnym oraz spotkań świątecznych
 	Wsparcie socjalne wypoczynku dzieci i młodzieży z ubogich i problemowych rodzin  oraz/lub przebywających w pieczy zastępczej
 	Dofinansowanie wypoczynku dzieci i młodzieży oraz organizacji warsztatów edukacyjnych dla dzieci Polaków zamieszkałych za granicą
  	Wspieranie działań w zakresie gromadzenia i rozdawnictwa żywności osobom i instytucjom funkcjonującym w systemie pomocy społecznej
</t>
  </si>
  <si>
    <t>29.</t>
  </si>
  <si>
    <t>30.</t>
  </si>
  <si>
    <t>18.1</t>
  </si>
  <si>
    <t>31.</t>
  </si>
  <si>
    <t>32.</t>
  </si>
  <si>
    <t>Działalność na rzecz osób niepełnosprawnych</t>
  </si>
  <si>
    <t>6.3</t>
  </si>
  <si>
    <t>Rehabilitacja społeczna i zawodowa osób niepełnosprawnych</t>
  </si>
  <si>
    <t>Wysokość środków PFRON przeznaczonych na konkurs ofert zostanie określona po przyjęciu w  2022 roku przez Sejmik Województwa Opolskiego  uchwały w sprawie określenia zadań z zakresu rehabilitacji zawodowej i wysokości środków PFRON przeznaczonych na te zadania</t>
  </si>
  <si>
    <t xml:space="preserve">Agnieszka Janowska,                                                                               tel.77 44 15 250 wew. 24,                                                      a.janowska@rops-opole.pl </t>
  </si>
  <si>
    <t>33.</t>
  </si>
  <si>
    <t>Wsparcie promocji, upowszechniania i rozwoju ekonomii społecznej</t>
  </si>
  <si>
    <t>3.5</t>
  </si>
  <si>
    <t>Organizacja Opolskich Targów Ekonomii Społecznej</t>
  </si>
  <si>
    <t>34.</t>
  </si>
  <si>
    <t>Wspieranie rodziny i systemu pieczy zastępczej.</t>
  </si>
  <si>
    <t xml:space="preserve">2.1 </t>
  </si>
  <si>
    <t>Organizacja regionalnego przedsięwziecia pn. Opolski Dzień Rodziny</t>
  </si>
  <si>
    <t>wrzesień 2022 r.</t>
  </si>
  <si>
    <t>35.</t>
  </si>
  <si>
    <t>Organizacja Gali "Opolszczyzna Aktywna Społecznie"</t>
  </si>
  <si>
    <t>36.</t>
  </si>
  <si>
    <t xml:space="preserve">Upowszechnianie kultury fizycznej w różnych środowiskach i grupach społecznych
</t>
  </si>
  <si>
    <t>37.</t>
  </si>
  <si>
    <t>3.3</t>
  </si>
  <si>
    <t>Regionalny Dzień Seniora</t>
  </si>
  <si>
    <t>38.</t>
  </si>
  <si>
    <t>39.</t>
  </si>
  <si>
    <t>40.</t>
  </si>
  <si>
    <t>41.</t>
  </si>
  <si>
    <t xml:space="preserve">Wspieranie rodziny i systemu pieczy zastepczej </t>
  </si>
  <si>
    <t>2.2</t>
  </si>
  <si>
    <t xml:space="preserve">Wsparcie rodzin i systemu pieczy zastępczej </t>
  </si>
  <si>
    <t xml:space="preserve">styczeń 2023 r. - grudzień 2027 r. </t>
  </si>
  <si>
    <t xml:space="preserve">Departament Zdrowia i Polityki Społecznej </t>
  </si>
  <si>
    <t xml:space="preserve">Ww. zadanie dotyczy ogłoszenia otwartego konkursu ofert na organizację  i prowadzenie niepublicznego ośrodka adopcyjnego na terenie Województwa Opolskiego. W zależności od decyzji Zarządu Województwa Opolskiego oraz możliwości finansowych, konkurs zostanie ogłoszony pod koniec 2022 roku bądź na początku 2023 roku. Na etapie opracowywania Planu współpracy WO z organizacjami pozarządymi oraz podmiotami prowadzącymi działąlność pożytku publicznego na 2022 rok nie wskazano w rubryce dot. realizatora DZD, co wymaga uzupełnienia. </t>
  </si>
  <si>
    <t>42.</t>
  </si>
  <si>
    <t>11.2</t>
  </si>
  <si>
    <t xml:space="preserve">Ochrona i promocja zdrowia </t>
  </si>
  <si>
    <t>5.1</t>
  </si>
  <si>
    <t xml:space="preserve">Wspieranie działań na rzecz ochrony i promocji zdrowia </t>
  </si>
  <si>
    <t>cały rok</t>
  </si>
  <si>
    <t xml:space="preserve">DZD nie planuje na dzień dzisiejszy ogłoszenia konkursu ofert w ramach ww zadania. Wspólpraca z organizacjami pozarządowymi w tym obszarze dotyczy  zlecania zadań publicznych w trybie pozakonkursowym, udzielania organizacjom  wsparcia pozafinansowego oraz obejmowania wydzrzeń Patronatem Honorowym  Marszałka WO </t>
  </si>
  <si>
    <t xml:space="preserve">Dzialalność na rzecz osób niepełnosorawnych </t>
  </si>
  <si>
    <t>6.2</t>
  </si>
  <si>
    <t xml:space="preserve">Dofinansowanie kosztów tworzenia i działania zakadów  aktywności zawodowej </t>
  </si>
  <si>
    <t xml:space="preserve">cały rok </t>
  </si>
  <si>
    <t xml:space="preserve">Inne działania realizowane w sferze pożytku publicznego w 2022 </t>
  </si>
  <si>
    <t>Wsparcie  rodzin i systemu pieczy zastępczej: Partnerstwo w świadczeniu usług społecznych w regionie</t>
  </si>
  <si>
    <t xml:space="preserve"> - </t>
  </si>
  <si>
    <t>Anna Pydych,                                                                                                 tel. 77 44 15 250 wew. 31,                                                      a.pydych@rops-opole.pl</t>
  </si>
  <si>
    <t xml:space="preserve"> 3.2</t>
  </si>
  <si>
    <t>Wspieranie i inicjowanie działań na rzecz osób, rodzin i środowisk wykluczonych społecznie bądź zagrożonych wykluczeniem społecznym : Partnerstwo w świadczeniu usług społecznych w regionie</t>
  </si>
  <si>
    <t xml:space="preserve">Ewa Skarżyńska,                                                                                          tel. 77 44 15 250 wew. 29,                                                  e.skarzynska@rosp-opole.pl </t>
  </si>
  <si>
    <t xml:space="preserve"> 3.4 </t>
  </si>
  <si>
    <t>Organizacja szkoleń dla osób świadczących usługi w społeczności lokalnej wobec osób zagrożonych ubóstwem lub wykluczeniem społecznym</t>
  </si>
  <si>
    <t>Katarzyna Kamińska                                                                                tel. 77 44 15 250 wew.23,                                                    k.kaminska@rops-opole.pl</t>
  </si>
  <si>
    <t xml:space="preserve"> 3.5 </t>
  </si>
  <si>
    <t>Organizacja spotkań sieciujących podmioty reintegracyjne; Organizacja spotkań informacyjno-edukacyjnych; organizacja spotkań dotyczących kluczowych sfer rozwoju WO; Organizacja wizyt studyjnych (krajowej i zagranicznej)</t>
  </si>
  <si>
    <t>Roman Ciasnocha                                                                                      tel. 608490048;                                                                               r.ciasnocha@rops-opole.pl</t>
  </si>
  <si>
    <t xml:space="preserve"> 6.1 </t>
  </si>
  <si>
    <t>Dofinansowanie robót budowlanych  w obiektach służących rehabilitacji, w związku z potrzebami osób niepełnosprawnych</t>
  </si>
  <si>
    <t>Podstawa prawna:
Ustawa z dnia 27 sierpnia 1997 r. o rehabilitacji zawodowej i społecznej oraz zatrudnianiu osób niepełnosprawnych (Dz. U. z 2021r., poz. 573)
Rozporządzenie Ministra Polityki Społecznej z dnia 6 sierpnia 2004 r. w sprawie określenia zadań samorządu województwa, które mogą być dofinansowane ze środków Państwowego Funduszu Rehabilitacji Osób Niepełnosprawnych (Dz. U. z 2015 r., poz. 937)</t>
  </si>
  <si>
    <t xml:space="preserve">Agnieszka Janowska,                                                                               tel.77 44 15 250 wew. 24,                                                                                         a.janowska@rops-opole.pl </t>
  </si>
  <si>
    <t xml:space="preserve"> 6.2 </t>
  </si>
  <si>
    <t>Dofinansowanie kosztów tworzenia i działania zakładów aktywności zawodowej</t>
  </si>
  <si>
    <t>Podstawa prawna:
Ustawa z dnia 27 sierpnia 1997 r. o rehabilitacji zawodowej i społecznej oraz zatrudnianiu osób niepełnosprawnych (Dz. U. z 2021r., poz. 573)
Rozporządzenie Ministra Pracy i Polityki Społecznej  z dnia 17 lipca 2012 r. w sprawie zakładów aktywności zawodowej (Dz. U. z 2021r., poz. 1934)</t>
  </si>
  <si>
    <t>Blok tematyczny</t>
  </si>
  <si>
    <t xml:space="preserve"> luty 2022</t>
  </si>
  <si>
    <t xml:space="preserve"> luty 2022 r.</t>
  </si>
  <si>
    <t>Planowany wyłącznie tryb pozakonkursowy</t>
  </si>
  <si>
    <t>OGŁOSZONY</t>
  </si>
  <si>
    <t>Dodatkowe informacje</t>
  </si>
  <si>
    <t>grudzień 2022 r.</t>
  </si>
  <si>
    <t>Planowany termin zakończenia realizacji zadania</t>
  </si>
  <si>
    <t xml:space="preserve">Wspieranie szkolenia i współzawodnictwa młodzieży uzdolnionej sportowo w Systemie Sportu Młodzieżowego. 
Wspieranie szkolenia sportowego Wspieranie szkolenia kadr trenerskich, instruktorskich i sędziowskich
 Wspieranie udziału w zawodach sportowych.
 Wspieranie organizacji zawodów, rozgrywek i imprez sportowych w województwie opolskim.
 Upowszechnianie kultury fizycznej w różnych środowiskach i grupach społecznych.
</t>
  </si>
  <si>
    <t>Wspieraniei upowszechnianie kultury i sztuki, ochrony dóbr kultury i
dziedzictwa narodowego</t>
  </si>
  <si>
    <t>Wspieranie inicjatyw aktywizujacych społecznosci lokalne w kierunku rozwoju konkurencyjnych obszarów wiejskich - wspieranie dzialań promujących dziedzictwo kulinanrne oraz produkty regionalne, tradycyjne i lokalne</t>
  </si>
  <si>
    <t>Rehabilitacja społeczna osób dorosłych niepełnosprawnych obejmująca pobyty z rehabilitacją dla osób dorosłych niepełnosprawnych oraz wsparcie terapeutyczne indywidualne</t>
  </si>
  <si>
    <t>Rehabilitacja społeczna i zdrowotna osób z niepełnosprawnościami</t>
  </si>
  <si>
    <t>207 000,00 zł</t>
  </si>
  <si>
    <t>Wspieranie działań z obszaru edukacji w zakresie gospodarowania odpadami, w ramach projektu pn. "MAMY RADY NA ODPADY”:</t>
  </si>
  <si>
    <t xml:space="preserve">Departament Rozwoju Obszarów Wiejskich </t>
  </si>
  <si>
    <t xml:space="preserve">Podejmowanie działań na rzecz profesjonalizacji i integracji sektora organizacji pn. „OPOLSKIE DLA MŁODZIEŻY”
pozarządowych oraz społeczności lokalnych w regionie. </t>
  </si>
  <si>
    <t xml:space="preserve">Wsparcie podmiotów Programu współpracy Samorządu Województwa Opolskiego 
z organizacjami pozarządowymi oraz podmiotami prowadzącymi działalność pożytku publicznego na 2022 rok w zakresie wkładów własnych
</t>
  </si>
  <si>
    <t>Porządek i bezpieczeństwo</t>
  </si>
  <si>
    <t>Porządek i bezpieczeństwo 
Wspieranie i upowszechnianie kultury fizycznej</t>
  </si>
  <si>
    <t>13.1
10.1</t>
  </si>
  <si>
    <t>Wspieranie i upowszechnianie kluktury</t>
  </si>
  <si>
    <t>Pomoc społeczna, w tym pomoc rodzinom i osobom w trudnej sytuacji życiowej oraz wyrównywania szans tych rodzin i osób.</t>
  </si>
  <si>
    <t>Wspieranie i upowszechnianie kultury fizycznej</t>
  </si>
  <si>
    <t xml:space="preserve">10.1 </t>
  </si>
  <si>
    <t>maj 2022 r.</t>
  </si>
  <si>
    <t>od podpisania umowy - 31.12.2022r.</t>
  </si>
  <si>
    <t>do 100 000,00 zł</t>
  </si>
  <si>
    <t>Departament Kultury, Sportu i Turystyki</t>
  </si>
  <si>
    <t>Kultura, sztuka, ochrona dóbr kultury i dziedzictwa narodowego</t>
  </si>
  <si>
    <t xml:space="preserve">do 849 800,00 zł </t>
  </si>
  <si>
    <t>do 438 810,00 zł</t>
  </si>
  <si>
    <t xml:space="preserve">Wspieranie działań na rzecz zapewnienia porządku i bezpieczeństwa publicznego mieszkańcom województwa 
Wspieranie i upowszechnianie kultury fizycznej - otwarty konkurs ofert na realizację zadania publicznego w zakresie porządku i bezpieczeństwa
publicznego pn.: „Aktywni przekraczają granice” – II edycja w ramach „Marszałkowskiego Budżetu
Obywatelskiego Województwa Opolskiego na 2022 r. – IV edycja” w 2022 r. skierowany do organizacji
pozarządowych i innych uprawnionych podmiotów wskazanych w art. 3 ust. 3 ustawy z dnia 24 kwietnia
2003 r. o działalności pożytku publicznego i o wolontariacie
</t>
  </si>
  <si>
    <t>Wspieranie działań na rzecz zapewnienia porządku i bezpieczeństwa publicznego mieszkańcom województwa - otwarty konkurs ofert na realizację zadania publicznego w zakresie porządku i bezpieczeństwa
publicznego pn.: „Od młodzika do naczelnika – rozwój bezpieczeństwa w Powiecie Oleskim” w ramach
„Marszałkowskiego Budżetu Obywatelskiego Województwa Opolskiego na 2022 r. – IV edycja” w 2022 r.
skierowany do organizacji pozarządowych i innych uprawnionych podmiotów wskazanych w art. 3 ust. 3
ustawy z dnia 24 kwietnia 2003 r. o działalności pożytku publicznego i o wolontariacie</t>
  </si>
  <si>
    <t>Wspieranie działań na rzecz zapewnienia porządku i bezpieczeństwa publicznego mieszkańcom województwa otwarty konkurs ofert na realizację zadania publicznego w zakresie porządku i bezpieczeństwa
publicznego pn.: „Organizacja Wojewódzkiego Spotkania MDP, zawodów biegowych, publikacja dziejów
jednostek OSP” w ramach „Marszałkowskiego Budżetu Obywatelskiego Województwa Opolskiego na 2022
r. – IV edycja” w 2022 r. skierowany do organizacji pozarządowych i innych uprawnionych podmiotów
wskazanych w art. 3 ust. 3 ustawy z dnia 24 kwietnia 2003 r. o działalności pożytku publicznego i o
wolontariacie</t>
  </si>
  <si>
    <t>Wspieranie działań na rzecz zapewnienia porządku i bezpieczeństwa publicznego mieszkańcom województwa - otwarty konkurs ofert na realizację zadania publicznego w zakresie porządku i bezpieczeństwa
publicznego pn.: „Lokalni-Aktywni” wspólne spędzanie czasu – bezpieczeństwo – integracja mieszkańców
gminy Nysa w ramach „Marszałkowskiego Budżetu Obywatelskiego Województwa Opolskiego na 2022 r. –
IV edycja” w 2022 r. skierowany do organizacji pozarządowych i innych uprawnionych podmiotów
wskazanych w art. 3 ust. 3 ustawy z dnia 24 kwietnia 2003 r. o działalności pożytku publicznego i o
wolontariacie</t>
  </si>
  <si>
    <t>Wspieranie działań na rzecz zapewnienia porządku i bezpieczeństwa publicznego mieszkańcom województwa - otwarty konkurs ofert na realizację zadania publicznego w zakresie porządku i bezpieczeństwa
publicznego pn.: „OSP – Nasze wyszkolenie Waszym bezpieczeństwem” w ramach Marszałkowskiego
Budżetu Obywatelskiego Województwa Opolskiego na 2022 r. – IV edycja” w 2022 r. skierowany do
organizacji pozarządowych i innych uprawnionych podmiotów wskazanych w art. 3 ust. 3 ustawy z dnia 24
kwietnia 2003 r. o działalności pożytku publicznego i o wolontariacie</t>
  </si>
  <si>
    <t xml:space="preserve">Wspieranie i upowszechnianie kultury fizycznej - otwarty konkurs ofert na realizację zadań publicznych w zakresie wspierania i upowszechniania
kultury fizycznej pn.: „Wydarzenia sportowe i rekreacyjne kluczem na aktywne społeczeństwo – edycja II”
w ramach „Marszałkowskiego Budżetu Obywatelskiego Województwa Opolskiego na 2022 r. – IV edycja”
w 2022 r., skierowany do organizacji pozarządowych i innych uprawnionych podmiotów wskazanych w art.
3 ust. 3 ustawy z dnia 24 kwietnia 2003 r. o działalności pożytku publicznego i o wolontariacie  </t>
  </si>
  <si>
    <t>Wspieranie i upowszechnianie kultury, sztuki, ochrony dóbr kultury i dziedzictwa narodowego - otwarty konkurs ofert na realizację zadań publicznych w zakresie kultury, sztuki, ochrony dóbr kultury i dziedzictwa narodowego w ramach „Marszałkowskiego Budżetu Obywatelskiego Województwa Opolskiego na 2022 r. – IV edycja”</t>
  </si>
  <si>
    <t>Wspieranie i upowszechnianie kultury, sztuki, ochrony dóbr kultury i dziedzictwa narodowego - otwarty konkurs ofert na realizację zadań publicznych w zakresie kultury, sztuki, ochrony dóbr kultury i dziedzictwa narodowego - otwarty konkurs ofert na realizację zadań publicznych w zakresie kultury, sztuki, ochrony dóbr kultury i dziedzictwa narodowego w ramach „Marszałkowskiego Budżetu Obywatelskiego Województwa Opolskiego na 2022 r. – IV edycja”</t>
  </si>
  <si>
    <t>Konkurs ofert na realizację zadań publicznych w zakresie pomocy społecznej, na zadanie pn.: „PomagaMY” w Rytmie Opola bez barier” w ramach Marszałkowskiego Budżetu Obywatelskiego Województwa Opolskiego na 2022 r. – IV edycja” w 2022 r. skierowany do organizacji pozarządowych i innych uprawnionych podmiotów wskazanych w art. 3 ust. 3 ustawy z dnia 24 kwietnia 2003 r. o działalności pożytku publicznego i o wolontariacie</t>
  </si>
  <si>
    <t>Rodzaj zadania* 
(sfera pożytku publicznego)</t>
  </si>
  <si>
    <t>Planowany termin ogłoszenia konkursu
(miesiąc)</t>
  </si>
  <si>
    <t>Wysokość środków przeznaczonych na realizację zadania w 2022 roku</t>
  </si>
  <si>
    <t>Realizator* (departament/jednostka organizacyjna) odpowiedzialny za ogłoszenie i przeprowadzenie konkursu</t>
  </si>
  <si>
    <t>Kontakt
(imię i nazwisko, nr tel., adres email do pracownika udzielającego informacji o konkursie)</t>
  </si>
  <si>
    <t>Wsparcie kształcenia ustawicznego mieszkańców województwa poprzez realizację EBO, współfinansowanego ze środków Europejskiego Funduszu Społecznego</t>
  </si>
  <si>
    <t>Wspieranie działań na rzecz ekologii i ochrony zwierząt oraz ochrony dziedzictwa przyrodniczego na terenie województwa - Odtwarzanie siedlisk przyrodniczych i tworzenia siedlisk zastępczych</t>
  </si>
  <si>
    <t>Wspieranie działań na rzecz ekologii i ochrony zwierząt oraz ochrony dziedzictwa przyrodniczego na terenie województwa - Prowadzenie monitoringów lub inwentaryzacji przyrodniczych</t>
  </si>
  <si>
    <t>Wspieranie i upowszechnianie kultury fizycznej - Liderzy systemu sportu młodzieżowego i najważniejsze wydarzenia sportowe</t>
  </si>
  <si>
    <t>Wspieranie i upowszechnianie kultury fizycznej -  Wspieranie drużyn gier zespołowych i isportoów motorowych w rozgrywkach sportowych na poziomie ponadregionalnym</t>
  </si>
  <si>
    <t>Wspieranie i upowszechnianie kultury fizycznej - Fundusze centralne</t>
  </si>
  <si>
    <t>Wspieranie działań na rzecz ekologii i ochrony zwierząt oraz ochrony dziedzictwa przyrodniczego na terenie województwa - Prowadzenie działań edukacyjnych, w tym dla dzieci i młodzieży, związanych z praktycznym rozpoznawaniem gatunków roślin, zwierząt i grzybów, siedlisk oraz budową schronień zastępczych dla zwierzą</t>
  </si>
  <si>
    <t>Wspieranie działań na rzecz ekologii i ochrony zwierząt oraz ochrony dziedzictwa przyrodniczego na terenie województwa - Prowadzenie szkoleń wiedzy prawnej, w tym młodzieży dotyczącej ochrony przyrody, zagrożeń i dostępu do informacji o środowisku</t>
  </si>
  <si>
    <t>Wspieranie działań na rzecz zapewnienia porządku i bezpieczeństwa publicznego mieszkańcom województwa. 
Działania:
Wsparcie instytucjonalne i infrastrukturalne</t>
  </si>
  <si>
    <t>Wspieranie działań na rzecz zapewnienia porządku i bezpieczeństwa publicznego mieszkańcom województwa. 
Działania:
1) Wspieranie przedsięwzięć mających na celu ochronę życia, zdrowia, mienia lub środowiska w sytuacjach zagrożenia;
2) Wspieranie działań związanych z organizacją zawodów sportowo – pożarniczych.</t>
  </si>
  <si>
    <t>Wsparcie zadań z zakresu turystyki i krajoznawstwa województwa
opolskiego - Działalność turystyczno - krajoznawcza w Województwie. Rozwój produktów turystycznych i systemu informacji turystycznej Województwa. Promowanie walorów turystycznych regionu.</t>
  </si>
  <si>
    <t xml:space="preserve"> Wsparcie zadań z zakresu turystyki i krajoznawstwa województwa
opolskiego - Ratownictwo i ochrona turystów w regionie</t>
  </si>
  <si>
    <t>Wspieranie inicjatyw aktywizujacych społecznosci lokalne - wspieranie dzialań z zakresu rozwoju wsi, w tym Programu Odnowy Wsi, jego uczestników i organizacji pozarządowych działajacych na obszarach wiejskich m.in. poprzez organizację spotkań, szkoleń, warsztatów i konferencji</t>
  </si>
  <si>
    <t>Wspieranie i upowszechnianie kultury fizycznej - Marszałkowski Klub Sportowy</t>
  </si>
  <si>
    <t>listopad 2022 r.</t>
  </si>
  <si>
    <t>grudzień 2022r.</t>
  </si>
  <si>
    <t>październik 2022 r.</t>
  </si>
  <si>
    <t>czerwiec 2023 r.</t>
  </si>
  <si>
    <t xml:space="preserve">grudzień 2022 r. </t>
  </si>
  <si>
    <t xml:space="preserve"> od podpisania umowy do grudnia 2022 r.</t>
  </si>
  <si>
    <t xml:space="preserve"> czerwiec 2022 r.</t>
  </si>
  <si>
    <t xml:space="preserve"> grudzień 2022 r.</t>
  </si>
  <si>
    <t>luty/marzec 2022 r.</t>
  </si>
  <si>
    <t>czerwiec 2022 r.</t>
  </si>
  <si>
    <t xml:space="preserve"> maj 2022 r.</t>
  </si>
  <si>
    <t xml:space="preserve">sierpień 2022 r.
</t>
  </si>
  <si>
    <t xml:space="preserve"> marzec 2022 r.</t>
  </si>
  <si>
    <t>marzec/kwiecień r.</t>
  </si>
  <si>
    <t xml:space="preserve">
luty 2022 r.</t>
  </si>
  <si>
    <t xml:space="preserve"> styczeń 2022  r.</t>
  </si>
  <si>
    <t xml:space="preserve"> styczeń 2022 r.</t>
  </si>
  <si>
    <t xml:space="preserve"> grudzień 2021 r.</t>
  </si>
  <si>
    <t>Wspieranie i upowszechnianie kultury fizyczne - otwarty konkurs ofert na realizację zadań publicznych w zakresie wspierania i upowszechniania kultury fizycznej pn. WSPIERANIE NAJWYŻSZYCH KLAS ROZGRYWKOWYCH W GRACH ZESPOŁOWYCH skierowany do organizacji pozarządowych i innych uprawnionych podmiotów wskazanych w art. 3 ust. 3 ustawy z dnia 24 kwietnia 2003 r. o działalności pożytku publicznego i o wolontariacie.</t>
  </si>
  <si>
    <t>11.</t>
  </si>
  <si>
    <t>19.</t>
  </si>
  <si>
    <t>20.</t>
  </si>
  <si>
    <t>21.</t>
  </si>
  <si>
    <t>22.</t>
  </si>
  <si>
    <t>23.</t>
  </si>
  <si>
    <t>25.</t>
  </si>
  <si>
    <t>26.</t>
  </si>
  <si>
    <t>Planowany termin na Zarząd
(informacja do użytku wewnętrznego)</t>
  </si>
  <si>
    <t>Legenda</t>
  </si>
  <si>
    <t>Termin realizacji uzależniony od   obostrzeń epidemicznych</t>
  </si>
  <si>
    <t>sierpień 2022 r.</t>
  </si>
  <si>
    <t xml:space="preserve">Realizacja ww. zadania odbywa się poprzez  współfinansowanie ze środków Samorządu Województwa Opolskiego, zgodnie z zapisami ustawy z dnia 27 sierpnia 1997 r. o rehabilitacji zawodowej i społecznej oraz zatrudnianiu osób niepełnosprawnych , co najmniej 10% całkowitych kosztów funkcjonowania zakładów aktywności zawodowej w regionie </t>
  </si>
  <si>
    <t>2022 r. - 100 000 zł                                 2023 r. - 210.000 zł
2024 r. - 210.000 zł</t>
  </si>
  <si>
    <t xml:space="preserve">Ewa Światły, Piotr Grzyb                                   Marta Kordzińska - Żaba;  
tel.: 77 44 29 322/327 
sport@opolskie.pl;                  </t>
  </si>
  <si>
    <t xml:space="preserve">Ewa Światły,  Piotr Grzyb,                                 Marta Kordzińska - Żaba 
tel.: 77 44 29 322/327 
sport@opolskie.pl                  </t>
  </si>
  <si>
    <t>Iwona Sękowska                   
tel.: 77 44 29 342, 
i.sekowska@opolskie.pl</t>
  </si>
  <si>
    <t>Bartosz Swoboda                                  
tel.: 77 44 29 334                                                  b.swoboda@opolskie.pl
Katarzyna Szałecka - Ptak 
tel.: 77 44 29 336                                                          k.szalecka@opolskie.pl</t>
  </si>
  <si>
    <t>Marta Zwardoń                       
tel.: 77 44 67 83                                                    m.zwardon@opolskie.pl 
Wioleta Duda    tel.: 77 44 67 834   w.duda@opolskie.pl</t>
  </si>
  <si>
    <t>Amelia Gąsiorowska             
tel.: 77 44 67 844   
a.gasiorowska@opolskie.pl</t>
  </si>
  <si>
    <t>Monika Jodko                                 
tel.: 77 44 67 842     
m.jodko@opolskie.pl</t>
  </si>
  <si>
    <t>Izabela Podobińska            
tel.: 77 44 67 845 
i.podobinska@opolskie.pl</t>
  </si>
  <si>
    <t>Kamil Nowak                                                                                                 tel.: 77 44 83 276                                                                 kamil.nowak@opolskie.pl</t>
  </si>
  <si>
    <t>Agnieszka Janus                      
tel.: 77 44 67 843 
a.janus@opolskie.pl</t>
  </si>
  <si>
    <t>Monika Jodko                                   
tel.: 77 44 67 842    
m.jodko@opolskie.pl</t>
  </si>
  <si>
    <t xml:space="preserve">Arkadiusz Głąb                                 
tel.: 77 44 82 124     
a.glab@opolskie.pl </t>
  </si>
  <si>
    <t>Anna Bodzioch                              
tel.: 77 44 44 109 
a.bodzioch@opolskie.pl</t>
  </si>
  <si>
    <t>Paweł Bliźnicki 
tel.: 77 44 29 345 
p.bliznicki@opolskie.pl</t>
  </si>
  <si>
    <t>Kamila Sałajczyk                                                
tel.: 77 44 29 323                                                                                          dks@opolskie.pl</t>
  </si>
  <si>
    <t>Małgorzarta Kowalczyk- Ciomek                                                                                     tel.:  77 44 82 111                                                                                        m.kowalczyk@opolskie.pl</t>
  </si>
  <si>
    <t>Tomasz Przygoda   
tel.: 77 44 82 123 
t.przygoda@opolskie.pl</t>
  </si>
  <si>
    <t>Martyna Mrukot - Kostrzycka,                                                          tel.:  77 44 15 250 wew.30,                                                        mmk@rops-opole.pl</t>
  </si>
  <si>
    <t>tel.: 77 4 82 108                       odnowawsi@opolskie.pl</t>
  </si>
  <si>
    <t>Amelia Gąsiorowska              
tel.: 77 44 67 844   
a.gasiorowska@opolskie.pl</t>
  </si>
  <si>
    <t>Anna Pydych,                                                                                                                                  tel.: 77 44 15 250 wew. 31                                      a.pydych@rops-opole.pl</t>
  </si>
  <si>
    <t>Izabela Podobińska               
tel.: 77 44 67 845 
i.podobinska@opolskie.pl</t>
  </si>
  <si>
    <t xml:space="preserve">Ewa Światły    Piotr Grzyb                                                    Marta Kordzińska - Żaba  
tel.: 77 44 29 322/327 
sport@opolskie.pl                  </t>
  </si>
  <si>
    <t>Jarosław Szynol                                                                       tel.: 77 44 29 320                                      j.szynol@opolskie.pl</t>
  </si>
  <si>
    <t>Joanna Wilk                                                                                                                        tel.: 77 44 29 337                                                     j.wilk@opolskie.pl                                                                                      Jarosław Szynol                                            tel.: 77 44 29 320                        j.szynol@opolskie.pl</t>
  </si>
  <si>
    <t xml:space="preserve">Ewa Skarżyńska                                                                      tel.: 77 44 15 250 wew. 29     e.skarzynska@rops-opole.pl
</t>
  </si>
  <si>
    <t xml:space="preserve">Jacek Rusczewski                                                                            tel.: 77 5416 613                                                            j. ruszczewski@opolskie.pl
</t>
  </si>
  <si>
    <t>Roman Ciasnocha                                                                                      tel.:  608 490 048                                                        r.ciasnocha@rops-opole.pl</t>
  </si>
  <si>
    <t xml:space="preserve">Małgorzata Widulińska                                      tel.: 77 44 15 250 wew. 22                  m.widulinska@rops-opole.pl </t>
  </si>
  <si>
    <t xml:space="preserve">Ewa Światły,  Piotr Grzyb                                 Marta Kordzińska - Żaba  
tel.: 77 4429 322/327 
sport@opolskie.pl                  </t>
  </si>
  <si>
    <t>Martyna Mrukot - Kostrzycka                                                      
 77 44 15 250 wew.30                                               
mmk@rops-opole.pl</t>
  </si>
  <si>
    <t>Sylwia Mazur                                                                                                  tel.: 77 44 82 164                                                                             sylwia.mazur@opolskie.pl</t>
  </si>
  <si>
    <t>Sylwia Mazur                                                                                                 
tel.: 77 44 821 64    sylwia.mazur@opolskie.pl                                                                                                                                         
Aldona Stahlberger                                                    
tel.: 77 44 82 165  a.stahlberger@opolskie.pl   
Joanna Wołek                                                              
tel.: 77 4482168   j.wolek@opolskie.pl</t>
  </si>
  <si>
    <t>Ogłoszenie / na zarządzie 30.05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</si>
  <si>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</si>
  <si>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</si>
  <si>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</si>
  <si>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</si>
  <si>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</si>
  <si>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</si>
  <si>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</si>
  <si>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</si>
  <si>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</si>
  <si>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</si>
  <si>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</si>
  <si>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</si>
  <si>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</si>
  <si>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</si>
  <si>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</si>
  <si>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Usługi integracyjno-edukacyjne dla dzieci 
i młodzieży pochodzących z Ukrainy 
w ramach projektu pn. ”Solidarni 
z Ukrainą – pomoc migrantom wojennym 
w województwie opolskim” w ramach Regionalnego Programu Operacyjnego Województwa Opolskiego na lata 2014-2020</t>
  </si>
  <si>
    <t>Wspieranie działań w obszarze pomocy społecznej, w tym pomocy rodzinom i osobom w trudnej sytuacji życiowej oraz wyrównywanie szans tych rodzin 
i osób</t>
  </si>
  <si>
    <t xml:space="preserve">lipiec 2022 r. </t>
  </si>
  <si>
    <t>do 318 167,00 zł</t>
  </si>
  <si>
    <t>Regionalny Ośrodek Polityki Społecznej 
w Opolu</t>
  </si>
  <si>
    <t>Izabela Podobińska 
tel.: 77 44 15 250 wew. 17</t>
  </si>
  <si>
    <t>58.</t>
  </si>
  <si>
    <t>Izabela Podobińska 
tel. 77 44 15 250 wew. 29                                          i.podobinska@rops-opole.pl</t>
  </si>
  <si>
    <t xml:space="preserve">80 000,00 </t>
  </si>
  <si>
    <t>Depatramet Sportu i Turystyki</t>
  </si>
  <si>
    <t xml:space="preserve">Ewa Światły,   Marta Kordzińska - Żaba 
tel.: 77 44 29 322/327 
sport@opolskie.pl                  </t>
  </si>
  <si>
    <t>59.</t>
  </si>
  <si>
    <t>HARMONOGRAM OTWARTYCH KONKURSÓW OFERT 2022
Aktualizacja 21.09.2022 r.</t>
  </si>
  <si>
    <t>Wspieranie i upowszechnianie kultury fizycznej poprzez organizację regionalnej konferencji podsumowującej działalność i dokonania wiejskich środowisk sportowych</t>
  </si>
</sst>
</file>

<file path=xl/styles.xml><?xml version="1.0" encoding="utf-8"?>
<styleSheet xmlns="http://schemas.openxmlformats.org/spreadsheetml/2006/main">
  <numFmts count="3">
    <numFmt numFmtId="8" formatCode="#,##0.00\ &quot;zł&quot;;[Red]\-#,##0.00\ &quot;zł&quot;"/>
    <numFmt numFmtId="164" formatCode="#,##0.00\ &quot;zł&quot;"/>
    <numFmt numFmtId="165" formatCode="[$-415]d\ mmmm\ yyyy;@"/>
  </numFmts>
  <fonts count="16">
    <font>
      <sz val="11"/>
      <color theme="1"/>
      <name val="Czcionka tekstu podstawowego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zcionka tekstu podstawowego"/>
      <family val="2"/>
      <charset val="238"/>
    </font>
    <font>
      <sz val="8"/>
      <name val="Czcionka tekstu podstawowego"/>
      <family val="2"/>
      <charset val="238"/>
    </font>
    <font>
      <b/>
      <sz val="1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4"/>
      <color theme="1" tint="0.34998626667073579"/>
      <name val="Calibri"/>
      <family val="2"/>
      <charset val="238"/>
      <scheme val="minor"/>
    </font>
    <font>
      <b/>
      <sz val="15"/>
      <color theme="3"/>
      <name val="Czcionka tekstu podstawowego"/>
      <family val="2"/>
      <charset val="238"/>
    </font>
    <font>
      <sz val="16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6"/>
      <color theme="3"/>
      <name val="Calibri"/>
      <family val="2"/>
      <charset val="238"/>
      <scheme val="minor"/>
    </font>
    <font>
      <b/>
      <sz val="15"/>
      <color theme="3"/>
      <name val="u podstawowego"/>
      <charset val="238"/>
    </font>
    <font>
      <b/>
      <sz val="15"/>
      <color theme="3"/>
      <name val="Czcionka tekstu podstawowegoi"/>
      <charset val="238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ck">
        <color theme="4"/>
      </bottom>
      <diagonal/>
    </border>
  </borders>
  <cellStyleXfs count="2">
    <xf numFmtId="0" fontId="0" fillId="0" borderId="0"/>
    <xf numFmtId="0" fontId="9" fillId="0" borderId="3" applyNumberFormat="0" applyFill="0" applyAlignment="0" applyProtection="0"/>
  </cellStyleXfs>
  <cellXfs count="87">
    <xf numFmtId="0" fontId="0" fillId="0" borderId="0" xfId="0"/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" fontId="3" fillId="0" borderId="1" xfId="0" applyNumberFormat="1" applyFont="1" applyBorder="1" applyAlignment="1">
      <alignment horizontal="center" vertical="center" wrapText="1"/>
    </xf>
    <xf numFmtId="16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9" fillId="0" borderId="1" xfId="1" applyBorder="1" applyAlignment="1">
      <alignment horizontal="center" vertical="center" wrapText="1"/>
    </xf>
    <xf numFmtId="164" fontId="9" fillId="0" borderId="1" xfId="1" applyNumberFormat="1" applyBorder="1" applyAlignment="1">
      <alignment horizontal="center" vertical="center" wrapText="1"/>
    </xf>
    <xf numFmtId="0" fontId="9" fillId="2" borderId="1" xfId="1" applyFill="1" applyBorder="1" applyAlignment="1">
      <alignment horizontal="center" vertical="center" wrapText="1"/>
    </xf>
    <xf numFmtId="49" fontId="9" fillId="0" borderId="1" xfId="1" applyNumberFormat="1" applyBorder="1" applyAlignment="1">
      <alignment horizontal="center" vertical="center" wrapText="1"/>
    </xf>
    <xf numFmtId="0" fontId="9" fillId="12" borderId="1" xfId="1" applyFill="1" applyBorder="1" applyAlignment="1">
      <alignment horizontal="center" vertical="center" wrapText="1"/>
    </xf>
    <xf numFmtId="165" fontId="9" fillId="0" borderId="1" xfId="1" applyNumberFormat="1" applyBorder="1" applyAlignment="1">
      <alignment horizontal="center" vertical="center" wrapText="1"/>
    </xf>
    <xf numFmtId="0" fontId="9" fillId="4" borderId="1" xfId="1" applyFill="1" applyBorder="1" applyAlignment="1">
      <alignment horizontal="center" vertical="center" wrapText="1"/>
    </xf>
    <xf numFmtId="2" fontId="9" fillId="0" borderId="1" xfId="1" applyNumberFormat="1" applyBorder="1" applyAlignment="1">
      <alignment horizontal="center" vertical="center" wrapText="1"/>
    </xf>
    <xf numFmtId="164" fontId="9" fillId="0" borderId="1" xfId="1" applyNumberFormat="1" applyBorder="1" applyAlignment="1">
      <alignment horizontal="center" vertical="center"/>
    </xf>
    <xf numFmtId="0" fontId="9" fillId="9" borderId="1" xfId="1" applyFill="1" applyBorder="1" applyAlignment="1">
      <alignment horizontal="center" vertical="center" wrapText="1"/>
    </xf>
    <xf numFmtId="0" fontId="9" fillId="5" borderId="1" xfId="1" applyFill="1" applyBorder="1" applyAlignment="1">
      <alignment horizontal="center" vertical="center" wrapText="1"/>
    </xf>
    <xf numFmtId="0" fontId="9" fillId="10" borderId="1" xfId="1" applyFill="1" applyBorder="1" applyAlignment="1">
      <alignment horizontal="center" vertical="center" wrapText="1"/>
    </xf>
    <xf numFmtId="0" fontId="9" fillId="6" borderId="1" xfId="1" applyFill="1" applyBorder="1" applyAlignment="1">
      <alignment horizontal="center" vertical="center" wrapText="1"/>
    </xf>
    <xf numFmtId="0" fontId="9" fillId="3" borderId="1" xfId="1" applyFill="1" applyBorder="1" applyAlignment="1">
      <alignment horizontal="center" vertical="center" wrapText="1"/>
    </xf>
    <xf numFmtId="0" fontId="9" fillId="8" borderId="1" xfId="1" applyFill="1" applyBorder="1" applyAlignment="1">
      <alignment horizontal="center" vertical="center" wrapText="1"/>
    </xf>
    <xf numFmtId="49" fontId="9" fillId="2" borderId="1" xfId="1" applyNumberFormat="1" applyFill="1" applyBorder="1" applyAlignment="1">
      <alignment horizontal="center" vertical="center" wrapText="1"/>
    </xf>
    <xf numFmtId="2" fontId="9" fillId="2" borderId="1" xfId="1" applyNumberFormat="1" applyFill="1" applyBorder="1" applyAlignment="1">
      <alignment horizontal="center" vertical="center" wrapText="1"/>
    </xf>
    <xf numFmtId="164" fontId="9" fillId="2" borderId="1" xfId="1" applyNumberFormat="1" applyFill="1" applyBorder="1" applyAlignment="1">
      <alignment horizontal="center" vertical="center" wrapText="1"/>
    </xf>
    <xf numFmtId="8" fontId="9" fillId="0" borderId="1" xfId="1" applyNumberFormat="1" applyBorder="1" applyAlignment="1">
      <alignment horizontal="center" vertical="center"/>
    </xf>
    <xf numFmtId="0" fontId="9" fillId="0" borderId="1" xfId="1" applyBorder="1" applyAlignment="1">
      <alignment horizontal="center" vertical="center"/>
    </xf>
    <xf numFmtId="165" fontId="9" fillId="2" borderId="1" xfId="1" applyNumberFormat="1" applyFill="1" applyBorder="1" applyAlignment="1">
      <alignment horizontal="center" vertical="center" wrapText="1"/>
    </xf>
    <xf numFmtId="165" fontId="9" fillId="11" borderId="1" xfId="1" applyNumberFormat="1" applyFill="1" applyBorder="1" applyAlignment="1">
      <alignment horizontal="center" vertical="center" wrapText="1"/>
    </xf>
    <xf numFmtId="164" fontId="9" fillId="11" borderId="1" xfId="1" applyNumberFormat="1" applyFill="1" applyBorder="1" applyAlignment="1">
      <alignment horizontal="center" vertical="center" wrapText="1"/>
    </xf>
    <xf numFmtId="0" fontId="9" fillId="2" borderId="1" xfId="1" applyFill="1" applyBorder="1" applyAlignment="1">
      <alignment horizontal="center" vertical="center"/>
    </xf>
    <xf numFmtId="0" fontId="9" fillId="7" borderId="1" xfId="1" applyFill="1" applyBorder="1" applyAlignment="1">
      <alignment horizontal="center" vertical="center" wrapText="1"/>
    </xf>
    <xf numFmtId="17" fontId="9" fillId="2" borderId="1" xfId="1" applyNumberForma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9" fillId="4" borderId="3" xfId="1" applyFill="1" applyAlignment="1">
      <alignment horizontal="left" vertical="center" wrapText="1"/>
    </xf>
    <xf numFmtId="0" fontId="9" fillId="9" borderId="3" xfId="1" applyFill="1" applyAlignment="1">
      <alignment horizontal="left" vertical="center" wrapText="1"/>
    </xf>
    <xf numFmtId="0" fontId="9" fillId="6" borderId="3" xfId="1" applyFill="1" applyAlignment="1">
      <alignment horizontal="left" vertical="center" wrapText="1"/>
    </xf>
    <xf numFmtId="0" fontId="9" fillId="8" borderId="3" xfId="1" applyFill="1" applyAlignment="1">
      <alignment horizontal="left" vertical="center" wrapText="1"/>
    </xf>
    <xf numFmtId="0" fontId="9" fillId="7" borderId="3" xfId="1" applyFill="1" applyAlignment="1">
      <alignment horizontal="left" vertical="center" wrapText="1"/>
    </xf>
    <xf numFmtId="0" fontId="9" fillId="10" borderId="3" xfId="1" applyFill="1" applyAlignment="1">
      <alignment horizontal="left" vertical="center" wrapText="1"/>
    </xf>
    <xf numFmtId="0" fontId="9" fillId="5" borderId="3" xfId="1" applyFill="1" applyAlignment="1">
      <alignment horizontal="left" vertical="center" wrapText="1"/>
    </xf>
    <xf numFmtId="0" fontId="9" fillId="0" borderId="1" xfId="1" applyBorder="1" applyAlignment="1">
      <alignment horizontal="center" vertical="center" wrapText="1"/>
    </xf>
    <xf numFmtId="0" fontId="9" fillId="13" borderId="1" xfId="1" applyFill="1" applyBorder="1" applyAlignment="1">
      <alignment horizontal="center" vertical="center" wrapText="1"/>
    </xf>
    <xf numFmtId="164" fontId="9" fillId="13" borderId="1" xfId="1" applyNumberForma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13" fillId="11" borderId="1" xfId="0" applyFont="1" applyFill="1" applyBorder="1" applyAlignment="1">
      <alignment horizontal="center" vertical="center" wrapText="1"/>
    </xf>
    <xf numFmtId="0" fontId="13" fillId="0" borderId="1" xfId="0" applyFont="1" applyBorder="1"/>
    <xf numFmtId="0" fontId="12" fillId="2" borderId="1" xfId="1" applyFont="1" applyFill="1" applyBorder="1" applyAlignment="1">
      <alignment horizontal="center" vertical="center" wrapText="1"/>
    </xf>
    <xf numFmtId="0" fontId="9" fillId="0" borderId="1" xfId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9" fillId="0" borderId="1" xfId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49" fontId="15" fillId="0" borderId="1" xfId="1" applyNumberFormat="1" applyFont="1" applyBorder="1" applyAlignment="1">
      <alignment horizontal="center" vertical="center" wrapText="1"/>
    </xf>
    <xf numFmtId="49" fontId="15" fillId="2" borderId="1" xfId="1" applyNumberFormat="1" applyFont="1" applyFill="1" applyBorder="1" applyAlignment="1">
      <alignment horizontal="center" vertical="center" wrapText="1"/>
    </xf>
    <xf numFmtId="0" fontId="15" fillId="4" borderId="1" xfId="1" applyFont="1" applyFill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</cellXfs>
  <cellStyles count="2">
    <cellStyle name="Nagłówek 1" xfId="1" builtinId="16"/>
    <cellStyle name="Normalny" xfId="0" builtinId="0"/>
  </cellStyles>
  <dxfs count="0"/>
  <tableStyles count="1" defaultTableStyle="TableStyleMedium2" defaultPivotStyle="PivotStyleLight16">
    <tableStyle name="Styl tabeli 1" pivot="0" count="1">
      <tableStyleElement type="firstColumnStripe" size="2"/>
    </tableStyle>
  </tableStyles>
  <colors>
    <mruColors>
      <color rgb="FFFF99CC"/>
      <color rgb="FFFFFF66"/>
      <color rgb="FF66FFFF"/>
      <color rgb="FFCCECFF"/>
      <color rgb="FFCC99FF"/>
      <color rgb="FF99FF33"/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Q71"/>
  <sheetViews>
    <sheetView tabSelected="1" view="pageBreakPreview" topLeftCell="A56" zoomScale="70" zoomScaleNormal="50" zoomScaleSheetLayoutView="70" workbookViewId="0">
      <selection activeCell="B58" sqref="B58"/>
    </sheetView>
  </sheetViews>
  <sheetFormatPr defaultColWidth="37.75" defaultRowHeight="23.25"/>
  <cols>
    <col min="1" max="1" width="6.75" style="26" customWidth="1"/>
    <col min="2" max="2" width="37.75" style="27"/>
    <col min="3" max="3" width="18.5" style="30" bestFit="1" customWidth="1"/>
    <col min="4" max="4" width="66.625" style="27" customWidth="1"/>
    <col min="5" max="5" width="33.75" style="27" customWidth="1"/>
    <col min="6" max="6" width="26.875" style="27" customWidth="1"/>
    <col min="7" max="7" width="0" style="27" hidden="1" customWidth="1"/>
    <col min="8" max="8" width="43.375" style="28" bestFit="1" customWidth="1"/>
    <col min="9" max="9" width="25.25" style="24" customWidth="1"/>
    <col min="10" max="10" width="24.125" style="24" hidden="1" customWidth="1"/>
    <col min="11" max="11" width="39.5" style="27" customWidth="1"/>
    <col min="12" max="12" width="51.25" style="27" customWidth="1"/>
    <col min="13" max="16384" width="37.75" style="20"/>
  </cols>
  <sheetData>
    <row r="1" spans="1:12" ht="54.75" customHeight="1">
      <c r="A1" s="79" t="s">
        <v>308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12" s="29" customFormat="1" ht="136.5">
      <c r="A2" s="66" t="s">
        <v>0</v>
      </c>
      <c r="B2" s="66" t="s">
        <v>195</v>
      </c>
      <c r="C2" s="66" t="s">
        <v>2</v>
      </c>
      <c r="D2" s="66" t="s">
        <v>3</v>
      </c>
      <c r="E2" s="66" t="s">
        <v>196</v>
      </c>
      <c r="F2" s="66" t="s">
        <v>161</v>
      </c>
      <c r="G2" s="66" t="s">
        <v>241</v>
      </c>
      <c r="H2" s="67" t="s">
        <v>197</v>
      </c>
      <c r="I2" s="66" t="s">
        <v>198</v>
      </c>
      <c r="J2" s="66" t="s">
        <v>8</v>
      </c>
      <c r="K2" s="66" t="s">
        <v>159</v>
      </c>
      <c r="L2" s="66" t="s">
        <v>199</v>
      </c>
    </row>
    <row r="3" spans="1:12" s="21" customFormat="1" ht="214.5">
      <c r="A3" s="33" t="s">
        <v>10</v>
      </c>
      <c r="B3" s="31" t="s">
        <v>11</v>
      </c>
      <c r="C3" s="34" t="s">
        <v>12</v>
      </c>
      <c r="D3" s="31" t="s">
        <v>13</v>
      </c>
      <c r="E3" s="33" t="s">
        <v>231</v>
      </c>
      <c r="F3" s="31" t="s">
        <v>160</v>
      </c>
      <c r="G3" s="36">
        <v>44538</v>
      </c>
      <c r="H3" s="32">
        <v>2600000</v>
      </c>
      <c r="I3" s="37" t="s">
        <v>14</v>
      </c>
      <c r="J3" s="35" t="s">
        <v>158</v>
      </c>
      <c r="K3" s="31"/>
      <c r="L3" s="31" t="s">
        <v>248</v>
      </c>
    </row>
    <row r="4" spans="1:12" s="21" customFormat="1" ht="78">
      <c r="A4" s="33" t="s">
        <v>15</v>
      </c>
      <c r="B4" s="31" t="s">
        <v>34</v>
      </c>
      <c r="C4" s="34" t="s">
        <v>35</v>
      </c>
      <c r="D4" s="38" t="s">
        <v>200</v>
      </c>
      <c r="E4" s="46" t="s">
        <v>230</v>
      </c>
      <c r="F4" s="31" t="s">
        <v>160</v>
      </c>
      <c r="G4" s="36">
        <v>44585</v>
      </c>
      <c r="H4" s="39">
        <v>6301084</v>
      </c>
      <c r="I4" s="40" t="s">
        <v>22</v>
      </c>
      <c r="J4" s="35" t="s">
        <v>158</v>
      </c>
      <c r="K4" s="31"/>
      <c r="L4" s="31" t="s">
        <v>254</v>
      </c>
    </row>
    <row r="5" spans="1:12" s="21" customFormat="1" ht="78">
      <c r="A5" s="33" t="s">
        <v>20</v>
      </c>
      <c r="B5" s="31" t="s">
        <v>46</v>
      </c>
      <c r="C5" s="34" t="s">
        <v>47</v>
      </c>
      <c r="D5" s="31" t="s">
        <v>201</v>
      </c>
      <c r="E5" s="33" t="s">
        <v>230</v>
      </c>
      <c r="F5" s="31" t="s">
        <v>160</v>
      </c>
      <c r="G5" s="36">
        <v>44585</v>
      </c>
      <c r="H5" s="32">
        <v>10000</v>
      </c>
      <c r="I5" s="41" t="s">
        <v>48</v>
      </c>
      <c r="J5" s="35" t="s">
        <v>158</v>
      </c>
      <c r="K5" s="31"/>
      <c r="L5" s="31" t="s">
        <v>255</v>
      </c>
    </row>
    <row r="6" spans="1:12" s="21" customFormat="1" ht="78">
      <c r="A6" s="33" t="s">
        <v>23</v>
      </c>
      <c r="B6" s="31" t="s">
        <v>46</v>
      </c>
      <c r="C6" s="34" t="s">
        <v>47</v>
      </c>
      <c r="D6" s="31" t="s">
        <v>202</v>
      </c>
      <c r="E6" s="33" t="s">
        <v>230</v>
      </c>
      <c r="F6" s="31" t="s">
        <v>160</v>
      </c>
      <c r="G6" s="36">
        <v>44585</v>
      </c>
      <c r="H6" s="32">
        <v>60000</v>
      </c>
      <c r="I6" s="41" t="s">
        <v>48</v>
      </c>
      <c r="J6" s="35" t="s">
        <v>158</v>
      </c>
      <c r="K6" s="31"/>
      <c r="L6" s="31" t="s">
        <v>255</v>
      </c>
    </row>
    <row r="7" spans="1:12" s="21" customFormat="1" ht="234">
      <c r="A7" s="33" t="s">
        <v>26</v>
      </c>
      <c r="B7" s="31" t="s">
        <v>203</v>
      </c>
      <c r="C7" s="34" t="s">
        <v>12</v>
      </c>
      <c r="D7" s="31" t="s">
        <v>162</v>
      </c>
      <c r="E7" s="33" t="s">
        <v>230</v>
      </c>
      <c r="F7" s="31" t="s">
        <v>160</v>
      </c>
      <c r="G7" s="36">
        <v>44585</v>
      </c>
      <c r="H7" s="32">
        <v>1400000</v>
      </c>
      <c r="I7" s="37" t="s">
        <v>14</v>
      </c>
      <c r="J7" s="35" t="s">
        <v>158</v>
      </c>
      <c r="K7" s="31"/>
      <c r="L7" s="31" t="s">
        <v>247</v>
      </c>
    </row>
    <row r="8" spans="1:12" s="21" customFormat="1" ht="136.5">
      <c r="A8" s="33" t="s">
        <v>30</v>
      </c>
      <c r="B8" s="31" t="s">
        <v>204</v>
      </c>
      <c r="C8" s="34" t="s">
        <v>12</v>
      </c>
      <c r="D8" s="31" t="s">
        <v>38</v>
      </c>
      <c r="E8" s="33" t="s">
        <v>230</v>
      </c>
      <c r="F8" s="31" t="s">
        <v>160</v>
      </c>
      <c r="G8" s="36">
        <v>44585</v>
      </c>
      <c r="H8" s="32">
        <v>1400000</v>
      </c>
      <c r="I8" s="37" t="s">
        <v>14</v>
      </c>
      <c r="J8" s="35" t="s">
        <v>158</v>
      </c>
      <c r="K8" s="31"/>
      <c r="L8" s="31" t="s">
        <v>248</v>
      </c>
    </row>
    <row r="9" spans="1:12" s="21" customFormat="1" ht="214.5">
      <c r="A9" s="33" t="s">
        <v>33</v>
      </c>
      <c r="B9" s="31" t="s">
        <v>205</v>
      </c>
      <c r="C9" s="34" t="s">
        <v>12</v>
      </c>
      <c r="D9" s="31" t="s">
        <v>13</v>
      </c>
      <c r="E9" s="33" t="s">
        <v>229</v>
      </c>
      <c r="F9" s="31" t="s">
        <v>160</v>
      </c>
      <c r="G9" s="36">
        <v>44585</v>
      </c>
      <c r="H9" s="32">
        <v>300000</v>
      </c>
      <c r="I9" s="37" t="s">
        <v>14</v>
      </c>
      <c r="J9" s="35" t="s">
        <v>158</v>
      </c>
      <c r="K9" s="31"/>
      <c r="L9" s="31" t="s">
        <v>248</v>
      </c>
    </row>
    <row r="10" spans="1:12" s="21" customFormat="1" ht="97.5">
      <c r="A10" s="33" t="s">
        <v>36</v>
      </c>
      <c r="B10" s="31" t="s">
        <v>16</v>
      </c>
      <c r="C10" s="34" t="s">
        <v>17</v>
      </c>
      <c r="D10" s="38" t="s">
        <v>18</v>
      </c>
      <c r="E10" s="33" t="s">
        <v>230</v>
      </c>
      <c r="F10" s="34" t="s">
        <v>214</v>
      </c>
      <c r="G10" s="36">
        <v>44585</v>
      </c>
      <c r="H10" s="32">
        <v>100000</v>
      </c>
      <c r="I10" s="42" t="s">
        <v>19</v>
      </c>
      <c r="J10" s="35" t="s">
        <v>158</v>
      </c>
      <c r="K10" s="31"/>
      <c r="L10" s="31" t="s">
        <v>249</v>
      </c>
    </row>
    <row r="11" spans="1:12" s="21" customFormat="1" ht="136.5">
      <c r="A11" s="33" t="s">
        <v>37</v>
      </c>
      <c r="B11" s="31" t="s">
        <v>46</v>
      </c>
      <c r="C11" s="34" t="s">
        <v>47</v>
      </c>
      <c r="D11" s="31" t="s">
        <v>206</v>
      </c>
      <c r="E11" s="33" t="s">
        <v>228</v>
      </c>
      <c r="F11" s="34" t="s">
        <v>160</v>
      </c>
      <c r="G11" s="36">
        <v>44599</v>
      </c>
      <c r="H11" s="32">
        <v>20000</v>
      </c>
      <c r="I11" s="41" t="s">
        <v>48</v>
      </c>
      <c r="J11" s="35" t="s">
        <v>158</v>
      </c>
      <c r="K11" s="31"/>
      <c r="L11" s="31" t="s">
        <v>255</v>
      </c>
    </row>
    <row r="12" spans="1:12" s="21" customFormat="1" ht="117">
      <c r="A12" s="33" t="s">
        <v>39</v>
      </c>
      <c r="B12" s="31" t="s">
        <v>46</v>
      </c>
      <c r="C12" s="34" t="s">
        <v>47</v>
      </c>
      <c r="D12" s="31" t="s">
        <v>207</v>
      </c>
      <c r="E12" s="33" t="s">
        <v>228</v>
      </c>
      <c r="F12" s="34" t="s">
        <v>160</v>
      </c>
      <c r="G12" s="36">
        <v>44599</v>
      </c>
      <c r="H12" s="32">
        <v>10000</v>
      </c>
      <c r="I12" s="41" t="s">
        <v>48</v>
      </c>
      <c r="J12" s="35" t="s">
        <v>158</v>
      </c>
      <c r="K12" s="31"/>
      <c r="L12" s="31" t="s">
        <v>255</v>
      </c>
    </row>
    <row r="13" spans="1:12" ht="97.5">
      <c r="A13" s="33" t="s">
        <v>233</v>
      </c>
      <c r="B13" s="31" t="s">
        <v>24</v>
      </c>
      <c r="C13" s="34" t="s">
        <v>25</v>
      </c>
      <c r="D13" s="38" t="s">
        <v>208</v>
      </c>
      <c r="E13" s="33" t="s">
        <v>228</v>
      </c>
      <c r="F13" s="34" t="s">
        <v>160</v>
      </c>
      <c r="G13" s="36">
        <v>44599</v>
      </c>
      <c r="H13" s="32">
        <v>150000</v>
      </c>
      <c r="I13" s="40" t="s">
        <v>22</v>
      </c>
      <c r="J13" s="35" t="s">
        <v>158</v>
      </c>
      <c r="K13" s="31"/>
      <c r="L13" s="31" t="s">
        <v>256</v>
      </c>
    </row>
    <row r="14" spans="1:12" ht="196.5" customHeight="1">
      <c r="A14" s="33" t="s">
        <v>42</v>
      </c>
      <c r="B14" s="31" t="s">
        <v>24</v>
      </c>
      <c r="C14" s="34" t="s">
        <v>25</v>
      </c>
      <c r="D14" s="38" t="s">
        <v>209</v>
      </c>
      <c r="E14" s="33" t="s">
        <v>228</v>
      </c>
      <c r="F14" s="34" t="s">
        <v>160</v>
      </c>
      <c r="G14" s="36">
        <v>44599</v>
      </c>
      <c r="H14" s="32">
        <v>100000</v>
      </c>
      <c r="I14" s="40" t="s">
        <v>22</v>
      </c>
      <c r="J14" s="35" t="s">
        <v>158</v>
      </c>
      <c r="K14" s="31"/>
      <c r="L14" s="31" t="s">
        <v>256</v>
      </c>
    </row>
    <row r="15" spans="1:12" s="22" customFormat="1" ht="117">
      <c r="A15" s="33" t="s">
        <v>45</v>
      </c>
      <c r="B15" s="31" t="s">
        <v>21</v>
      </c>
      <c r="C15" s="34" t="s">
        <v>53</v>
      </c>
      <c r="D15" s="38" t="s">
        <v>54</v>
      </c>
      <c r="E15" s="33" t="s">
        <v>228</v>
      </c>
      <c r="F15" s="34" t="s">
        <v>160</v>
      </c>
      <c r="G15" s="36">
        <v>44599</v>
      </c>
      <c r="H15" s="32">
        <v>200000</v>
      </c>
      <c r="I15" s="40" t="s">
        <v>22</v>
      </c>
      <c r="J15" s="35" t="s">
        <v>158</v>
      </c>
      <c r="K15" s="31"/>
      <c r="L15" s="31" t="s">
        <v>257</v>
      </c>
    </row>
    <row r="16" spans="1:12" s="22" customFormat="1" ht="117">
      <c r="A16" s="33" t="s">
        <v>49</v>
      </c>
      <c r="B16" s="31" t="s">
        <v>21</v>
      </c>
      <c r="C16" s="34" t="s">
        <v>53</v>
      </c>
      <c r="D16" s="31" t="s">
        <v>54</v>
      </c>
      <c r="E16" s="33" t="s">
        <v>228</v>
      </c>
      <c r="F16" s="34" t="s">
        <v>160</v>
      </c>
      <c r="G16" s="36">
        <v>44599</v>
      </c>
      <c r="H16" s="32">
        <v>200000</v>
      </c>
      <c r="I16" s="43" t="s">
        <v>55</v>
      </c>
      <c r="J16" s="35" t="s">
        <v>158</v>
      </c>
      <c r="K16" s="31"/>
      <c r="L16" s="31" t="s">
        <v>258</v>
      </c>
    </row>
    <row r="17" spans="1:12" s="22" customFormat="1" ht="351">
      <c r="A17" s="33" t="s">
        <v>50</v>
      </c>
      <c r="B17" s="31" t="s">
        <v>163</v>
      </c>
      <c r="C17" s="34" t="s">
        <v>43</v>
      </c>
      <c r="D17" s="38" t="s">
        <v>44</v>
      </c>
      <c r="E17" s="33" t="s">
        <v>156</v>
      </c>
      <c r="F17" s="34" t="s">
        <v>160</v>
      </c>
      <c r="G17" s="36">
        <v>44606</v>
      </c>
      <c r="H17" s="32">
        <v>1000000</v>
      </c>
      <c r="I17" s="37" t="s">
        <v>14</v>
      </c>
      <c r="J17" s="35" t="s">
        <v>158</v>
      </c>
      <c r="K17" s="31"/>
      <c r="L17" s="31" t="s">
        <v>250</v>
      </c>
    </row>
    <row r="18" spans="1:12" ht="97.5">
      <c r="A18" s="33" t="s">
        <v>51</v>
      </c>
      <c r="B18" s="31" t="s">
        <v>69</v>
      </c>
      <c r="C18" s="34" t="s">
        <v>70</v>
      </c>
      <c r="D18" s="31" t="s">
        <v>164</v>
      </c>
      <c r="E18" s="33" t="s">
        <v>156</v>
      </c>
      <c r="F18" s="34" t="s">
        <v>214</v>
      </c>
      <c r="G18" s="36">
        <v>44606</v>
      </c>
      <c r="H18" s="32">
        <v>150000</v>
      </c>
      <c r="I18" s="43" t="s">
        <v>55</v>
      </c>
      <c r="J18" s="35" t="s">
        <v>158</v>
      </c>
      <c r="K18" s="31"/>
      <c r="L18" s="31" t="s">
        <v>259</v>
      </c>
    </row>
    <row r="19" spans="1:12" ht="78">
      <c r="A19" s="33" t="s">
        <v>52</v>
      </c>
      <c r="B19" s="31" t="s">
        <v>57</v>
      </c>
      <c r="C19" s="34" t="s">
        <v>58</v>
      </c>
      <c r="D19" s="38" t="s">
        <v>59</v>
      </c>
      <c r="E19" s="33" t="s">
        <v>156</v>
      </c>
      <c r="F19" s="34" t="s">
        <v>214</v>
      </c>
      <c r="G19" s="36">
        <v>44606</v>
      </c>
      <c r="H19" s="32">
        <v>230000</v>
      </c>
      <c r="I19" s="42" t="s">
        <v>19</v>
      </c>
      <c r="J19" s="35" t="s">
        <v>158</v>
      </c>
      <c r="K19" s="31"/>
      <c r="L19" s="31" t="s">
        <v>260</v>
      </c>
    </row>
    <row r="20" spans="1:12" ht="117">
      <c r="A20" s="33" t="s">
        <v>56</v>
      </c>
      <c r="B20" s="31" t="s">
        <v>57</v>
      </c>
      <c r="C20" s="34" t="s">
        <v>40</v>
      </c>
      <c r="D20" s="38" t="s">
        <v>210</v>
      </c>
      <c r="E20" s="33" t="s">
        <v>156</v>
      </c>
      <c r="F20" s="34" t="s">
        <v>160</v>
      </c>
      <c r="G20" s="36">
        <v>44606</v>
      </c>
      <c r="H20" s="32" t="s">
        <v>41</v>
      </c>
      <c r="I20" s="37" t="s">
        <v>14</v>
      </c>
      <c r="J20" s="35" t="s">
        <v>158</v>
      </c>
      <c r="K20" s="31"/>
      <c r="L20" s="31" t="s">
        <v>261</v>
      </c>
    </row>
    <row r="21" spans="1:12" s="22" customFormat="1" ht="78">
      <c r="A21" s="33" t="s">
        <v>234</v>
      </c>
      <c r="B21" s="31" t="s">
        <v>57</v>
      </c>
      <c r="C21" s="34" t="s">
        <v>40</v>
      </c>
      <c r="D21" s="38" t="s">
        <v>211</v>
      </c>
      <c r="E21" s="33" t="s">
        <v>156</v>
      </c>
      <c r="F21" s="34" t="s">
        <v>215</v>
      </c>
      <c r="G21" s="36">
        <v>44606</v>
      </c>
      <c r="H21" s="32">
        <v>150000</v>
      </c>
      <c r="I21" s="37" t="s">
        <v>14</v>
      </c>
      <c r="J21" s="35" t="s">
        <v>158</v>
      </c>
      <c r="K21" s="31"/>
      <c r="L21" s="31" t="s">
        <v>261</v>
      </c>
    </row>
    <row r="22" spans="1:12" s="22" customFormat="1" ht="117">
      <c r="A22" s="33" t="s">
        <v>235</v>
      </c>
      <c r="B22" s="31" t="s">
        <v>27</v>
      </c>
      <c r="C22" s="34" t="s">
        <v>28</v>
      </c>
      <c r="D22" s="38" t="s">
        <v>29</v>
      </c>
      <c r="E22" s="33" t="s">
        <v>155</v>
      </c>
      <c r="F22" s="34" t="s">
        <v>160</v>
      </c>
      <c r="G22" s="36">
        <v>44613</v>
      </c>
      <c r="H22" s="32">
        <v>100000</v>
      </c>
      <c r="I22" s="40" t="s">
        <v>22</v>
      </c>
      <c r="J22" s="35" t="s">
        <v>158</v>
      </c>
      <c r="K22" s="31"/>
      <c r="L22" s="31" t="s">
        <v>253</v>
      </c>
    </row>
    <row r="23" spans="1:12" s="22" customFormat="1" ht="58.5">
      <c r="A23" s="33" t="s">
        <v>236</v>
      </c>
      <c r="B23" s="31" t="s">
        <v>31</v>
      </c>
      <c r="C23" s="34" t="s">
        <v>32</v>
      </c>
      <c r="D23" s="38" t="s">
        <v>31</v>
      </c>
      <c r="E23" s="33" t="s">
        <v>155</v>
      </c>
      <c r="F23" s="34" t="s">
        <v>216</v>
      </c>
      <c r="G23" s="36">
        <v>44613</v>
      </c>
      <c r="H23" s="32">
        <v>200000</v>
      </c>
      <c r="I23" s="40" t="s">
        <v>22</v>
      </c>
      <c r="J23" s="35" t="s">
        <v>158</v>
      </c>
      <c r="K23" s="31"/>
      <c r="L23" s="31" t="s">
        <v>252</v>
      </c>
    </row>
    <row r="24" spans="1:12" s="22" customFormat="1" ht="127.5" customHeight="1">
      <c r="A24" s="33" t="s">
        <v>237</v>
      </c>
      <c r="B24" s="31" t="s">
        <v>34</v>
      </c>
      <c r="C24" s="34" t="s">
        <v>65</v>
      </c>
      <c r="D24" s="38" t="s">
        <v>66</v>
      </c>
      <c r="E24" s="33" t="s">
        <v>67</v>
      </c>
      <c r="F24" s="34" t="s">
        <v>160</v>
      </c>
      <c r="G24" s="36">
        <v>44613</v>
      </c>
      <c r="H24" s="32">
        <v>100000</v>
      </c>
      <c r="I24" s="44" t="s">
        <v>68</v>
      </c>
      <c r="J24" s="35" t="s">
        <v>158</v>
      </c>
      <c r="K24" s="31"/>
      <c r="L24" s="34" t="s">
        <v>251</v>
      </c>
    </row>
    <row r="25" spans="1:12" s="22" customFormat="1" ht="58.5">
      <c r="A25" s="33" t="s">
        <v>238</v>
      </c>
      <c r="B25" s="31" t="s">
        <v>46</v>
      </c>
      <c r="C25" s="34" t="s">
        <v>76</v>
      </c>
      <c r="D25" s="31" t="s">
        <v>77</v>
      </c>
      <c r="E25" s="33" t="s">
        <v>156</v>
      </c>
      <c r="F25" s="34" t="s">
        <v>160</v>
      </c>
      <c r="G25" s="36">
        <v>44620</v>
      </c>
      <c r="H25" s="32">
        <v>130000</v>
      </c>
      <c r="I25" s="43" t="s">
        <v>55</v>
      </c>
      <c r="J25" s="35" t="s">
        <v>158</v>
      </c>
      <c r="K25" s="31"/>
      <c r="L25" s="31" t="s">
        <v>262</v>
      </c>
    </row>
    <row r="26" spans="1:12" ht="117">
      <c r="A26" s="33" t="s">
        <v>72</v>
      </c>
      <c r="B26" s="31" t="s">
        <v>69</v>
      </c>
      <c r="C26" s="34" t="s">
        <v>70</v>
      </c>
      <c r="D26" s="31" t="s">
        <v>212</v>
      </c>
      <c r="E26" s="33" t="s">
        <v>156</v>
      </c>
      <c r="F26" s="34" t="s">
        <v>214</v>
      </c>
      <c r="G26" s="36">
        <v>44620</v>
      </c>
      <c r="H26" s="32">
        <v>200000</v>
      </c>
      <c r="I26" s="43" t="s">
        <v>55</v>
      </c>
      <c r="J26" s="35" t="s">
        <v>158</v>
      </c>
      <c r="K26" s="31"/>
      <c r="L26" s="31" t="s">
        <v>263</v>
      </c>
    </row>
    <row r="27" spans="1:12" s="21" customFormat="1" ht="97.5">
      <c r="A27" s="33" t="s">
        <v>239</v>
      </c>
      <c r="B27" s="31" t="s">
        <v>78</v>
      </c>
      <c r="C27" s="34" t="s">
        <v>79</v>
      </c>
      <c r="D27" s="31" t="s">
        <v>80</v>
      </c>
      <c r="E27" s="56" t="s">
        <v>222</v>
      </c>
      <c r="F27" s="31" t="s">
        <v>220</v>
      </c>
      <c r="G27" s="31"/>
      <c r="H27" s="32">
        <v>87000</v>
      </c>
      <c r="I27" s="45" t="s">
        <v>81</v>
      </c>
      <c r="J27" s="35" t="s">
        <v>158</v>
      </c>
      <c r="K27" s="31" t="s">
        <v>243</v>
      </c>
      <c r="L27" s="31" t="s">
        <v>264</v>
      </c>
    </row>
    <row r="28" spans="1:12" ht="58.5">
      <c r="A28" s="33" t="s">
        <v>240</v>
      </c>
      <c r="B28" s="31" t="s">
        <v>46</v>
      </c>
      <c r="C28" s="34" t="s">
        <v>124</v>
      </c>
      <c r="D28" s="31" t="s">
        <v>168</v>
      </c>
      <c r="E28" s="33" t="s">
        <v>226</v>
      </c>
      <c r="F28" s="34" t="s">
        <v>160</v>
      </c>
      <c r="G28" s="36">
        <v>44620</v>
      </c>
      <c r="H28" s="32">
        <v>720000</v>
      </c>
      <c r="I28" s="43" t="s">
        <v>169</v>
      </c>
      <c r="J28" s="35" t="s">
        <v>158</v>
      </c>
      <c r="K28" s="31"/>
      <c r="L28" s="31" t="s">
        <v>265</v>
      </c>
    </row>
    <row r="29" spans="1:12" s="23" customFormat="1" ht="78">
      <c r="A29" s="33" t="s">
        <v>82</v>
      </c>
      <c r="B29" s="33" t="s">
        <v>73</v>
      </c>
      <c r="C29" s="46" t="s">
        <v>74</v>
      </c>
      <c r="D29" s="47" t="s">
        <v>75</v>
      </c>
      <c r="E29" s="33" t="s">
        <v>226</v>
      </c>
      <c r="F29" s="46" t="s">
        <v>160</v>
      </c>
      <c r="G29" s="36">
        <v>44627</v>
      </c>
      <c r="H29" s="48">
        <v>200000</v>
      </c>
      <c r="I29" s="40" t="s">
        <v>22</v>
      </c>
      <c r="J29" s="35" t="s">
        <v>158</v>
      </c>
      <c r="K29" s="33"/>
      <c r="L29" s="33" t="s">
        <v>266</v>
      </c>
    </row>
    <row r="30" spans="1:12" s="21" customFormat="1" ht="97.5">
      <c r="A30" s="33" t="s">
        <v>83</v>
      </c>
      <c r="B30" s="31" t="s">
        <v>84</v>
      </c>
      <c r="C30" s="34" t="s">
        <v>85</v>
      </c>
      <c r="D30" s="31" t="s">
        <v>165</v>
      </c>
      <c r="E30" s="33" t="s">
        <v>227</v>
      </c>
      <c r="F30" s="46" t="s">
        <v>160</v>
      </c>
      <c r="G30" s="36">
        <v>44641</v>
      </c>
      <c r="H30" s="49">
        <v>109760</v>
      </c>
      <c r="I30" s="45" t="s">
        <v>81</v>
      </c>
      <c r="J30" s="35" t="s">
        <v>158</v>
      </c>
      <c r="K30" s="31"/>
      <c r="L30" s="31" t="s">
        <v>267</v>
      </c>
    </row>
    <row r="31" spans="1:12" s="21" customFormat="1" ht="97.5">
      <c r="A31" s="33" t="s">
        <v>87</v>
      </c>
      <c r="B31" s="31" t="s">
        <v>84</v>
      </c>
      <c r="C31" s="34" t="s">
        <v>85</v>
      </c>
      <c r="D31" s="31" t="s">
        <v>166</v>
      </c>
      <c r="E31" s="33" t="s">
        <v>227</v>
      </c>
      <c r="F31" s="46" t="s">
        <v>160</v>
      </c>
      <c r="G31" s="36">
        <v>44641</v>
      </c>
      <c r="H31" s="50" t="s">
        <v>167</v>
      </c>
      <c r="I31" s="45" t="s">
        <v>81</v>
      </c>
      <c r="J31" s="35" t="s">
        <v>158</v>
      </c>
      <c r="K31" s="31"/>
      <c r="L31" s="31" t="s">
        <v>267</v>
      </c>
    </row>
    <row r="32" spans="1:12" s="21" customFormat="1" ht="97.5">
      <c r="A32" s="33" t="s">
        <v>88</v>
      </c>
      <c r="B32" s="31" t="s">
        <v>84</v>
      </c>
      <c r="C32" s="34" t="s">
        <v>85</v>
      </c>
      <c r="D32" s="31" t="s">
        <v>119</v>
      </c>
      <c r="E32" s="33" t="s">
        <v>227</v>
      </c>
      <c r="F32" s="34" t="s">
        <v>217</v>
      </c>
      <c r="G32" s="36">
        <v>44641</v>
      </c>
      <c r="H32" s="49">
        <v>380952</v>
      </c>
      <c r="I32" s="45" t="s">
        <v>81</v>
      </c>
      <c r="J32" s="35" t="s">
        <v>158</v>
      </c>
      <c r="K32" s="31"/>
      <c r="L32" s="31" t="s">
        <v>267</v>
      </c>
    </row>
    <row r="33" spans="1:17" s="23" customFormat="1" ht="117">
      <c r="A33" s="33" t="s">
        <v>90</v>
      </c>
      <c r="B33" s="33" t="s">
        <v>21</v>
      </c>
      <c r="C33" s="46" t="s">
        <v>89</v>
      </c>
      <c r="D33" s="47" t="s">
        <v>170</v>
      </c>
      <c r="E33" s="33" t="s">
        <v>226</v>
      </c>
      <c r="F33" s="46" t="s">
        <v>160</v>
      </c>
      <c r="G33" s="51">
        <v>44627</v>
      </c>
      <c r="H33" s="48">
        <v>600000</v>
      </c>
      <c r="I33" s="40" t="s">
        <v>22</v>
      </c>
      <c r="J33" s="35" t="s">
        <v>158</v>
      </c>
      <c r="K33" s="33"/>
      <c r="L33" s="33" t="s">
        <v>268</v>
      </c>
    </row>
    <row r="34" spans="1:17" ht="117">
      <c r="A34" s="33" t="s">
        <v>91</v>
      </c>
      <c r="B34" s="31" t="s">
        <v>21</v>
      </c>
      <c r="C34" s="34" t="s">
        <v>71</v>
      </c>
      <c r="D34" s="38" t="s">
        <v>171</v>
      </c>
      <c r="E34" s="33" t="s">
        <v>226</v>
      </c>
      <c r="F34" s="46" t="s">
        <v>160</v>
      </c>
      <c r="G34" s="36">
        <v>44627</v>
      </c>
      <c r="H34" s="32">
        <v>200000</v>
      </c>
      <c r="I34" s="40" t="s">
        <v>22</v>
      </c>
      <c r="J34" s="35" t="s">
        <v>158</v>
      </c>
      <c r="K34" s="31"/>
      <c r="L34" s="33" t="s">
        <v>268</v>
      </c>
    </row>
    <row r="35" spans="1:17" ht="312">
      <c r="A35" s="33" t="s">
        <v>97</v>
      </c>
      <c r="B35" s="33" t="s">
        <v>172</v>
      </c>
      <c r="C35" s="46" t="s">
        <v>25</v>
      </c>
      <c r="D35" s="47" t="s">
        <v>189</v>
      </c>
      <c r="E35" s="56" t="s">
        <v>179</v>
      </c>
      <c r="F35" s="46" t="s">
        <v>218</v>
      </c>
      <c r="G35" s="52"/>
      <c r="H35" s="48">
        <v>100000</v>
      </c>
      <c r="I35" s="40" t="s">
        <v>22</v>
      </c>
      <c r="J35" s="35" t="s">
        <v>158</v>
      </c>
      <c r="K35" s="33"/>
      <c r="L35" s="33" t="s">
        <v>253</v>
      </c>
      <c r="M35" s="23"/>
      <c r="N35" s="23"/>
      <c r="O35" s="23"/>
      <c r="P35" s="23"/>
      <c r="Q35" s="23"/>
    </row>
    <row r="36" spans="1:17" ht="292.5">
      <c r="A36" s="33" t="s">
        <v>101</v>
      </c>
      <c r="B36" s="33" t="s">
        <v>172</v>
      </c>
      <c r="C36" s="46" t="s">
        <v>25</v>
      </c>
      <c r="D36" s="47" t="s">
        <v>190</v>
      </c>
      <c r="E36" s="56" t="s">
        <v>179</v>
      </c>
      <c r="F36" s="46" t="s">
        <v>160</v>
      </c>
      <c r="G36" s="52"/>
      <c r="H36" s="48">
        <v>150000</v>
      </c>
      <c r="I36" s="40" t="s">
        <v>22</v>
      </c>
      <c r="J36" s="35" t="s">
        <v>158</v>
      </c>
      <c r="K36" s="33"/>
      <c r="L36" s="33" t="s">
        <v>253</v>
      </c>
      <c r="M36" s="23"/>
      <c r="N36" s="23"/>
      <c r="O36" s="23"/>
      <c r="P36" s="23"/>
      <c r="Q36" s="23"/>
    </row>
    <row r="37" spans="1:17" ht="292.5">
      <c r="A37" s="33" t="s">
        <v>106</v>
      </c>
      <c r="B37" s="33" t="s">
        <v>173</v>
      </c>
      <c r="C37" s="46" t="s">
        <v>174</v>
      </c>
      <c r="D37" s="47" t="s">
        <v>186</v>
      </c>
      <c r="E37" s="56" t="s">
        <v>179</v>
      </c>
      <c r="F37" s="46" t="s">
        <v>160</v>
      </c>
      <c r="G37" s="52"/>
      <c r="H37" s="48">
        <v>94500</v>
      </c>
      <c r="I37" s="40" t="s">
        <v>22</v>
      </c>
      <c r="J37" s="35" t="s">
        <v>158</v>
      </c>
      <c r="K37" s="33"/>
      <c r="L37" s="33" t="s">
        <v>253</v>
      </c>
      <c r="M37" s="23"/>
      <c r="N37" s="23"/>
      <c r="O37" s="23"/>
      <c r="P37" s="23"/>
      <c r="Q37" s="23"/>
    </row>
    <row r="38" spans="1:17" ht="312">
      <c r="A38" s="33" t="s">
        <v>108</v>
      </c>
      <c r="B38" s="33" t="s">
        <v>172</v>
      </c>
      <c r="C38" s="46" t="s">
        <v>25</v>
      </c>
      <c r="D38" s="47" t="s">
        <v>188</v>
      </c>
      <c r="E38" s="56" t="s">
        <v>179</v>
      </c>
      <c r="F38" s="46" t="s">
        <v>160</v>
      </c>
      <c r="G38" s="52"/>
      <c r="H38" s="48">
        <v>150000</v>
      </c>
      <c r="I38" s="40" t="s">
        <v>22</v>
      </c>
      <c r="J38" s="35" t="s">
        <v>158</v>
      </c>
      <c r="K38" s="33"/>
      <c r="L38" s="33" t="s">
        <v>253</v>
      </c>
      <c r="M38" s="23"/>
      <c r="N38" s="23"/>
      <c r="O38" s="23"/>
      <c r="P38" s="23"/>
      <c r="Q38" s="23"/>
    </row>
    <row r="39" spans="1:17" ht="312">
      <c r="A39" s="33" t="s">
        <v>110</v>
      </c>
      <c r="B39" s="33" t="s">
        <v>172</v>
      </c>
      <c r="C39" s="46" t="s">
        <v>25</v>
      </c>
      <c r="D39" s="47" t="s">
        <v>187</v>
      </c>
      <c r="E39" s="56" t="s">
        <v>179</v>
      </c>
      <c r="F39" s="46" t="s">
        <v>160</v>
      </c>
      <c r="G39" s="52"/>
      <c r="H39" s="48">
        <v>99900</v>
      </c>
      <c r="I39" s="40" t="s">
        <v>22</v>
      </c>
      <c r="J39" s="35" t="s">
        <v>158</v>
      </c>
      <c r="K39" s="33"/>
      <c r="L39" s="33" t="s">
        <v>253</v>
      </c>
      <c r="M39" s="23"/>
      <c r="N39" s="23"/>
      <c r="O39" s="23"/>
      <c r="P39" s="23"/>
      <c r="Q39" s="23"/>
    </row>
    <row r="40" spans="1:17" s="23" customFormat="1" ht="195">
      <c r="A40" s="33" t="s">
        <v>113</v>
      </c>
      <c r="B40" s="33" t="s">
        <v>175</v>
      </c>
      <c r="C40" s="46" t="s">
        <v>12</v>
      </c>
      <c r="D40" s="33" t="s">
        <v>232</v>
      </c>
      <c r="E40" s="56" t="s">
        <v>179</v>
      </c>
      <c r="F40" s="46" t="s">
        <v>160</v>
      </c>
      <c r="G40" s="51"/>
      <c r="H40" s="48">
        <v>270000</v>
      </c>
      <c r="I40" s="37" t="s">
        <v>14</v>
      </c>
      <c r="J40" s="35" t="s">
        <v>158</v>
      </c>
      <c r="K40" s="33"/>
      <c r="L40" s="33" t="s">
        <v>269</v>
      </c>
    </row>
    <row r="41" spans="1:17" ht="292.5" hidden="1">
      <c r="A41" s="33" t="s">
        <v>114</v>
      </c>
      <c r="B41" s="33" t="s">
        <v>177</v>
      </c>
      <c r="C41" s="46" t="s">
        <v>178</v>
      </c>
      <c r="D41" s="33" t="s">
        <v>191</v>
      </c>
      <c r="E41" s="33" t="s">
        <v>179</v>
      </c>
      <c r="F41" s="33" t="s">
        <v>180</v>
      </c>
      <c r="G41" s="53" t="s">
        <v>181</v>
      </c>
      <c r="H41" s="48" t="s">
        <v>181</v>
      </c>
      <c r="I41" s="37" t="s">
        <v>182</v>
      </c>
      <c r="J41" s="35" t="s">
        <v>158</v>
      </c>
      <c r="K41" s="54"/>
      <c r="L41" s="33" t="s">
        <v>270</v>
      </c>
      <c r="M41" s="23"/>
      <c r="N41" s="23"/>
      <c r="O41" s="23"/>
      <c r="P41" s="23"/>
      <c r="Q41" s="23"/>
    </row>
    <row r="42" spans="1:17" ht="136.5">
      <c r="A42" s="33" t="s">
        <v>115</v>
      </c>
      <c r="B42" s="33" t="s">
        <v>183</v>
      </c>
      <c r="C42" s="46" t="s">
        <v>43</v>
      </c>
      <c r="D42" s="33" t="s">
        <v>192</v>
      </c>
      <c r="E42" s="33" t="s">
        <v>179</v>
      </c>
      <c r="F42" s="33" t="s">
        <v>180</v>
      </c>
      <c r="G42" s="53" t="s">
        <v>184</v>
      </c>
      <c r="H42" s="48" t="s">
        <v>184</v>
      </c>
      <c r="I42" s="37" t="s">
        <v>182</v>
      </c>
      <c r="J42" s="35" t="s">
        <v>158</v>
      </c>
      <c r="K42" s="54"/>
      <c r="L42" s="33" t="s">
        <v>271</v>
      </c>
      <c r="M42" s="23"/>
      <c r="N42" s="23"/>
      <c r="O42" s="23"/>
      <c r="P42" s="23"/>
      <c r="Q42" s="23"/>
    </row>
    <row r="43" spans="1:17" ht="195">
      <c r="A43" s="33" t="s">
        <v>116</v>
      </c>
      <c r="B43" s="33" t="s">
        <v>183</v>
      </c>
      <c r="C43" s="46" t="s">
        <v>43</v>
      </c>
      <c r="D43" s="33" t="s">
        <v>193</v>
      </c>
      <c r="E43" s="33" t="s">
        <v>179</v>
      </c>
      <c r="F43" s="33" t="s">
        <v>180</v>
      </c>
      <c r="G43" s="53" t="s">
        <v>185</v>
      </c>
      <c r="H43" s="48" t="s">
        <v>185</v>
      </c>
      <c r="I43" s="37" t="s">
        <v>182</v>
      </c>
      <c r="J43" s="35" t="s">
        <v>158</v>
      </c>
      <c r="K43" s="54"/>
      <c r="L43" s="33" t="s">
        <v>271</v>
      </c>
      <c r="M43" s="23"/>
      <c r="N43" s="23"/>
      <c r="O43" s="23"/>
      <c r="P43" s="23"/>
      <c r="Q43" s="23"/>
    </row>
    <row r="44" spans="1:17" ht="175.5">
      <c r="A44" s="33" t="s">
        <v>123</v>
      </c>
      <c r="B44" s="33" t="s">
        <v>176</v>
      </c>
      <c r="C44" s="33">
        <v>1</v>
      </c>
      <c r="D44" s="33" t="s">
        <v>194</v>
      </c>
      <c r="E44" s="33" t="s">
        <v>179</v>
      </c>
      <c r="F44" s="33" t="s">
        <v>219</v>
      </c>
      <c r="G44" s="53">
        <v>100000</v>
      </c>
      <c r="H44" s="48">
        <v>100000</v>
      </c>
      <c r="I44" s="45" t="s">
        <v>81</v>
      </c>
      <c r="J44" s="35" t="s">
        <v>158</v>
      </c>
      <c r="K44" s="54"/>
      <c r="L44" s="33" t="s">
        <v>272</v>
      </c>
      <c r="M44" s="23"/>
      <c r="N44" s="23"/>
      <c r="O44" s="23"/>
      <c r="P44" s="23"/>
      <c r="Q44" s="23"/>
    </row>
    <row r="45" spans="1:17" ht="117">
      <c r="A45" s="33" t="s">
        <v>281</v>
      </c>
      <c r="B45" s="31" t="s">
        <v>64</v>
      </c>
      <c r="C45" s="34" t="s">
        <v>60</v>
      </c>
      <c r="D45" s="38" t="s">
        <v>61</v>
      </c>
      <c r="E45" s="56" t="s">
        <v>224</v>
      </c>
      <c r="F45" s="34" t="s">
        <v>160</v>
      </c>
      <c r="G45" s="31"/>
      <c r="H45" s="32" t="s">
        <v>246</v>
      </c>
      <c r="I45" s="55" t="s">
        <v>62</v>
      </c>
      <c r="J45" s="35" t="s">
        <v>158</v>
      </c>
      <c r="K45" s="31" t="s">
        <v>63</v>
      </c>
      <c r="L45" s="31" t="s">
        <v>273</v>
      </c>
    </row>
    <row r="46" spans="1:17" ht="87" customHeight="1">
      <c r="A46" s="33" t="s">
        <v>282</v>
      </c>
      <c r="B46" s="31" t="s">
        <v>98</v>
      </c>
      <c r="C46" s="34" t="s">
        <v>99</v>
      </c>
      <c r="D46" s="31" t="s">
        <v>107</v>
      </c>
      <c r="E46" s="56" t="s">
        <v>224</v>
      </c>
      <c r="F46" s="34" t="s">
        <v>214</v>
      </c>
      <c r="G46" s="31"/>
      <c r="H46" s="32">
        <v>60000</v>
      </c>
      <c r="I46" s="45" t="s">
        <v>81</v>
      </c>
      <c r="J46" s="33" t="s">
        <v>280</v>
      </c>
      <c r="K46" s="31"/>
      <c r="L46" s="31" t="s">
        <v>274</v>
      </c>
    </row>
    <row r="47" spans="1:17" ht="94.5" customHeight="1">
      <c r="A47" s="33" t="s">
        <v>283</v>
      </c>
      <c r="B47" s="31" t="s">
        <v>102</v>
      </c>
      <c r="C47" s="34" t="s">
        <v>103</v>
      </c>
      <c r="D47" s="31" t="s">
        <v>104</v>
      </c>
      <c r="E47" s="56" t="s">
        <v>224</v>
      </c>
      <c r="F47" s="31" t="s">
        <v>105</v>
      </c>
      <c r="G47" s="31"/>
      <c r="H47" s="32">
        <v>125000</v>
      </c>
      <c r="I47" s="45" t="s">
        <v>81</v>
      </c>
      <c r="J47" s="33" t="s">
        <v>280</v>
      </c>
      <c r="K47" s="31"/>
      <c r="L47" s="31" t="s">
        <v>267</v>
      </c>
    </row>
    <row r="48" spans="1:17" ht="91.5" customHeight="1">
      <c r="A48" s="33" t="s">
        <v>284</v>
      </c>
      <c r="B48" s="31" t="s">
        <v>98</v>
      </c>
      <c r="C48" s="34" t="s">
        <v>99</v>
      </c>
      <c r="D48" s="31" t="s">
        <v>100</v>
      </c>
      <c r="E48" s="56" t="s">
        <v>224</v>
      </c>
      <c r="F48" s="34" t="s">
        <v>214</v>
      </c>
      <c r="G48" s="31"/>
      <c r="H48" s="32">
        <v>125000</v>
      </c>
      <c r="I48" s="45" t="s">
        <v>81</v>
      </c>
      <c r="J48" s="33" t="s">
        <v>280</v>
      </c>
      <c r="K48" s="31"/>
      <c r="L48" s="31" t="s">
        <v>274</v>
      </c>
    </row>
    <row r="49" spans="1:17" ht="366" customHeight="1">
      <c r="A49" s="33" t="s">
        <v>285</v>
      </c>
      <c r="B49" s="31" t="s">
        <v>84</v>
      </c>
      <c r="C49" s="34" t="s">
        <v>85</v>
      </c>
      <c r="D49" s="31" t="s">
        <v>86</v>
      </c>
      <c r="E49" s="56" t="s">
        <v>224</v>
      </c>
      <c r="F49" s="34" t="s">
        <v>160</v>
      </c>
      <c r="G49" s="31"/>
      <c r="H49" s="32">
        <v>110000</v>
      </c>
      <c r="I49" s="45" t="s">
        <v>81</v>
      </c>
      <c r="J49" s="35" t="s">
        <v>158</v>
      </c>
      <c r="K49" s="31"/>
      <c r="L49" s="31" t="s">
        <v>275</v>
      </c>
    </row>
    <row r="50" spans="1:17" ht="207" customHeight="1">
      <c r="A50" s="33" t="s">
        <v>286</v>
      </c>
      <c r="B50" s="31" t="s">
        <v>92</v>
      </c>
      <c r="C50" s="34" t="s">
        <v>93</v>
      </c>
      <c r="D50" s="31" t="s">
        <v>94</v>
      </c>
      <c r="E50" s="56" t="s">
        <v>179</v>
      </c>
      <c r="F50" s="34" t="s">
        <v>160</v>
      </c>
      <c r="G50" s="31"/>
      <c r="H50" s="32" t="s">
        <v>95</v>
      </c>
      <c r="I50" s="45" t="s">
        <v>81</v>
      </c>
      <c r="J50" s="33" t="s">
        <v>280</v>
      </c>
      <c r="K50" s="31"/>
      <c r="L50" s="31" t="s">
        <v>96</v>
      </c>
    </row>
    <row r="51" spans="1:17" ht="87.75" customHeight="1">
      <c r="A51" s="33" t="s">
        <v>287</v>
      </c>
      <c r="B51" s="31" t="s">
        <v>213</v>
      </c>
      <c r="C51" s="34" t="s">
        <v>12</v>
      </c>
      <c r="D51" s="31" t="s">
        <v>109</v>
      </c>
      <c r="E51" s="33" t="s">
        <v>179</v>
      </c>
      <c r="F51" s="46" t="s">
        <v>214</v>
      </c>
      <c r="G51" s="36">
        <v>44711</v>
      </c>
      <c r="H51" s="48">
        <v>500000</v>
      </c>
      <c r="I51" s="37" t="s">
        <v>14</v>
      </c>
      <c r="J51" s="35" t="s">
        <v>158</v>
      </c>
      <c r="K51" s="33"/>
      <c r="L51" s="33" t="s">
        <v>276</v>
      </c>
      <c r="M51" s="23"/>
      <c r="N51" s="23"/>
      <c r="O51" s="23"/>
      <c r="P51" s="23"/>
      <c r="Q51" s="23"/>
    </row>
    <row r="52" spans="1:17" ht="88.5" customHeight="1">
      <c r="A52" s="33" t="s">
        <v>288</v>
      </c>
      <c r="B52" s="31" t="s">
        <v>78</v>
      </c>
      <c r="C52" s="34" t="s">
        <v>111</v>
      </c>
      <c r="D52" s="31" t="s">
        <v>112</v>
      </c>
      <c r="E52" s="46" t="s">
        <v>223</v>
      </c>
      <c r="F52" s="34" t="s">
        <v>216</v>
      </c>
      <c r="G52" s="34"/>
      <c r="H52" s="32">
        <v>50000</v>
      </c>
      <c r="I52" s="45" t="s">
        <v>81</v>
      </c>
      <c r="J52" s="33"/>
      <c r="K52" s="31"/>
      <c r="L52" s="31" t="s">
        <v>277</v>
      </c>
    </row>
    <row r="53" spans="1:17" s="22" customFormat="1" ht="97.5">
      <c r="A53" s="33" t="s">
        <v>289</v>
      </c>
      <c r="B53" s="75" t="s">
        <v>21</v>
      </c>
      <c r="C53" s="46" t="s">
        <v>53</v>
      </c>
      <c r="D53" s="47" t="s">
        <v>54</v>
      </c>
      <c r="E53" s="46" t="s">
        <v>223</v>
      </c>
      <c r="F53" s="46" t="s">
        <v>160</v>
      </c>
      <c r="G53" s="51">
        <v>44599</v>
      </c>
      <c r="H53" s="48">
        <v>400000</v>
      </c>
      <c r="I53" s="40" t="s">
        <v>22</v>
      </c>
      <c r="J53" s="35" t="s">
        <v>158</v>
      </c>
      <c r="K53" s="65"/>
      <c r="L53" s="65" t="s">
        <v>257</v>
      </c>
    </row>
    <row r="54" spans="1:17" s="71" customFormat="1" ht="231" hidden="1" customHeight="1">
      <c r="A54" s="75" t="s">
        <v>290</v>
      </c>
      <c r="B54" s="68" t="s">
        <v>296</v>
      </c>
      <c r="C54" s="70" t="s">
        <v>85</v>
      </c>
      <c r="D54" s="69" t="s">
        <v>297</v>
      </c>
      <c r="E54" s="69" t="s">
        <v>298</v>
      </c>
      <c r="F54" s="46" t="s">
        <v>160</v>
      </c>
      <c r="G54" s="69" t="s">
        <v>299</v>
      </c>
      <c r="H54" s="72" t="s">
        <v>299</v>
      </c>
      <c r="I54" s="73" t="s">
        <v>300</v>
      </c>
      <c r="J54" s="69" t="s">
        <v>301</v>
      </c>
      <c r="K54" s="74"/>
      <c r="L54" s="69" t="s">
        <v>303</v>
      </c>
    </row>
    <row r="55" spans="1:17" s="22" customFormat="1" ht="130.5" customHeight="1">
      <c r="A55" s="33" t="s">
        <v>291</v>
      </c>
      <c r="B55" s="31" t="s">
        <v>21</v>
      </c>
      <c r="C55" s="34" t="s">
        <v>53</v>
      </c>
      <c r="D55" s="38" t="s">
        <v>54</v>
      </c>
      <c r="E55" s="33" t="s">
        <v>244</v>
      </c>
      <c r="F55" s="46" t="s">
        <v>160</v>
      </c>
      <c r="G55" s="36">
        <v>44802</v>
      </c>
      <c r="H55" s="32">
        <v>200000</v>
      </c>
      <c r="I55" s="40" t="s">
        <v>22</v>
      </c>
      <c r="J55" s="33"/>
      <c r="K55" s="33"/>
      <c r="L55" s="76" t="s">
        <v>257</v>
      </c>
      <c r="M55" s="25"/>
      <c r="N55" s="25"/>
      <c r="O55" s="25"/>
      <c r="P55" s="25"/>
      <c r="Q55" s="25"/>
    </row>
    <row r="56" spans="1:17" ht="124.5" customHeight="1">
      <c r="A56" s="33" t="s">
        <v>292</v>
      </c>
      <c r="B56" s="31" t="s">
        <v>21</v>
      </c>
      <c r="C56" s="34" t="s">
        <v>53</v>
      </c>
      <c r="D56" s="31" t="s">
        <v>54</v>
      </c>
      <c r="E56" s="33" t="s">
        <v>225</v>
      </c>
      <c r="F56" s="34" t="s">
        <v>160</v>
      </c>
      <c r="G56" s="36">
        <v>44802</v>
      </c>
      <c r="H56" s="32">
        <v>200000</v>
      </c>
      <c r="I56" s="43" t="s">
        <v>169</v>
      </c>
      <c r="J56" s="33"/>
      <c r="K56" s="31"/>
      <c r="L56" s="31" t="s">
        <v>258</v>
      </c>
    </row>
    <row r="57" spans="1:17" ht="105.75" customHeight="1">
      <c r="A57" s="33" t="s">
        <v>293</v>
      </c>
      <c r="B57" s="81" t="s">
        <v>78</v>
      </c>
      <c r="C57" s="34" t="s">
        <v>79</v>
      </c>
      <c r="D57" s="31" t="s">
        <v>80</v>
      </c>
      <c r="E57" s="46" t="s">
        <v>244</v>
      </c>
      <c r="F57" s="34" t="s">
        <v>160</v>
      </c>
      <c r="G57" s="31"/>
      <c r="H57" s="32">
        <v>87000</v>
      </c>
      <c r="I57" s="45" t="s">
        <v>81</v>
      </c>
      <c r="J57" s="33"/>
      <c r="K57" s="31"/>
      <c r="L57" s="69" t="s">
        <v>303</v>
      </c>
    </row>
    <row r="58" spans="1:17" s="78" customFormat="1" ht="139.5" customHeight="1">
      <c r="A58" s="33" t="s">
        <v>294</v>
      </c>
      <c r="B58" s="82" t="s">
        <v>177</v>
      </c>
      <c r="C58" s="83" t="s">
        <v>12</v>
      </c>
      <c r="D58" s="82" t="s">
        <v>309</v>
      </c>
      <c r="E58" s="84" t="s">
        <v>105</v>
      </c>
      <c r="F58" s="83" t="s">
        <v>160</v>
      </c>
      <c r="G58" s="77"/>
      <c r="H58" s="82" t="s">
        <v>304</v>
      </c>
      <c r="I58" s="85" t="s">
        <v>305</v>
      </c>
      <c r="J58" s="75"/>
      <c r="K58" s="86"/>
      <c r="L58" s="86" t="s">
        <v>306</v>
      </c>
    </row>
    <row r="59" spans="1:17" ht="409.6" customHeight="1">
      <c r="A59" s="33" t="s">
        <v>295</v>
      </c>
      <c r="B59" s="31" t="s">
        <v>117</v>
      </c>
      <c r="C59" s="34" t="s">
        <v>118</v>
      </c>
      <c r="D59" s="31" t="s">
        <v>119</v>
      </c>
      <c r="E59" s="33" t="s">
        <v>221</v>
      </c>
      <c r="F59" s="31" t="s">
        <v>120</v>
      </c>
      <c r="G59" s="31"/>
      <c r="H59" s="32">
        <v>200000</v>
      </c>
      <c r="I59" s="55" t="s">
        <v>121</v>
      </c>
      <c r="J59" s="33"/>
      <c r="K59" s="31" t="s">
        <v>122</v>
      </c>
      <c r="L59" s="31" t="s">
        <v>278</v>
      </c>
    </row>
    <row r="60" spans="1:17" ht="273">
      <c r="A60" s="33" t="s">
        <v>302</v>
      </c>
      <c r="B60" s="31" t="s">
        <v>130</v>
      </c>
      <c r="C60" s="34" t="s">
        <v>131</v>
      </c>
      <c r="D60" s="31" t="s">
        <v>132</v>
      </c>
      <c r="E60" s="33" t="s">
        <v>133</v>
      </c>
      <c r="F60" s="31" t="s">
        <v>133</v>
      </c>
      <c r="G60" s="31"/>
      <c r="H60" s="32">
        <v>769445</v>
      </c>
      <c r="I60" s="55" t="s">
        <v>121</v>
      </c>
      <c r="J60" s="33"/>
      <c r="K60" s="31" t="s">
        <v>245</v>
      </c>
      <c r="L60" s="31" t="s">
        <v>278</v>
      </c>
    </row>
    <row r="61" spans="1:17" ht="274.5" customHeight="1">
      <c r="A61" s="33" t="s">
        <v>307</v>
      </c>
      <c r="B61" s="31" t="s">
        <v>125</v>
      </c>
      <c r="C61" s="34" t="s">
        <v>126</v>
      </c>
      <c r="D61" s="31" t="s">
        <v>127</v>
      </c>
      <c r="E61" s="33" t="s">
        <v>157</v>
      </c>
      <c r="F61" s="31" t="s">
        <v>128</v>
      </c>
      <c r="G61" s="31"/>
      <c r="H61" s="32">
        <v>100000</v>
      </c>
      <c r="I61" s="55" t="s">
        <v>121</v>
      </c>
      <c r="J61" s="33"/>
      <c r="K61" s="31" t="s">
        <v>129</v>
      </c>
      <c r="L61" s="31" t="s">
        <v>279</v>
      </c>
    </row>
    <row r="62" spans="1:17">
      <c r="E62" s="24"/>
    </row>
    <row r="63" spans="1:17">
      <c r="B63" s="57" t="s">
        <v>242</v>
      </c>
      <c r="E63" s="24"/>
    </row>
    <row r="64" spans="1:17" ht="39.75" thickBot="1">
      <c r="B64" s="58" t="s">
        <v>14</v>
      </c>
      <c r="E64" s="24"/>
    </row>
    <row r="65" spans="2:5" ht="40.5" thickTop="1" thickBot="1">
      <c r="B65" s="59" t="s">
        <v>22</v>
      </c>
      <c r="E65" s="24"/>
    </row>
    <row r="66" spans="2:5" ht="40.5" thickTop="1" thickBot="1">
      <c r="B66" s="60" t="s">
        <v>169</v>
      </c>
      <c r="E66" s="24"/>
    </row>
    <row r="67" spans="2:5" ht="40.5" thickTop="1" thickBot="1">
      <c r="B67" s="61" t="s">
        <v>81</v>
      </c>
      <c r="E67" s="24"/>
    </row>
    <row r="68" spans="2:5" ht="40.5" thickTop="1" thickBot="1">
      <c r="B68" s="62" t="s">
        <v>121</v>
      </c>
      <c r="E68" s="24"/>
    </row>
    <row r="69" spans="2:5" ht="40.5" thickTop="1" thickBot="1">
      <c r="B69" s="63" t="s">
        <v>19</v>
      </c>
    </row>
    <row r="70" spans="2:5" ht="40.5" thickTop="1" thickBot="1">
      <c r="B70" s="64" t="s">
        <v>48</v>
      </c>
    </row>
    <row r="71" spans="2:5" ht="24" thickTop="1">
      <c r="B71" s="57"/>
    </row>
  </sheetData>
  <autoFilter ref="B2:L61">
    <filterColumn colId="0">
      <filters>
        <filter val="Dzialalność na rzecz osób niepełnosorawnych"/>
        <filter val="Działalność na rzecz integracji europejskiej oraz rozwijania kontaktów i współpracy między społeczeństwami"/>
        <filter val="Działalność na rzecz integracji i reintegracji zawodowej i społecznej osób zagrożonych wykluczeniem społecznym"/>
        <filter val="Działalność na rzecz mniejszości narodowych i etnicznych oraz języka regionalnego"/>
        <filter val="Działalność na rzecz organizacji pozarządowych oraz podmiotów wymienionych w art. 3 ust. 3, w zakresie określonym w pkt 1–32a ustawy"/>
        <filter val="Działalność na rzecz osób niepełnosprawnych"/>
        <filter val="Działalność wspomagająca rozwój wspólnot i społecznosci lokalnych"/>
        <filter val="Ekologia i ochrona zwierząt oraz ochrona dziedzictwa przyrodniczego"/>
        <filter val="Kultura, sztuka, ochrona dóbr kultury i dziedzictwa narodowego"/>
        <filter val="Nauka, szkolnictwo wyższe, edukacja, oświata i wychowanie"/>
        <filter val="Ochrona i promocja zdrowia"/>
        <filter val="Pomoc społeczna, w tym pomoc rodzinom i osobom w trudnej sytuacji życiowej oraz wyrównywania szans tych rodzin i osób."/>
        <filter val="Pomoc społeczna, w tym pomoc rodzinom i osobom w trudnej sytuacji życiowej oraz wyrównywanie szans tych rodzin i osób"/>
        <filter val="Porządek i bezpieczeństwo"/>
        <filter val="Porządek i bezpieczeństwo _x000a_Wspieranie i upowszechnianie kultury fizycznej"/>
        <filter val="Porządek i bezpieczeństwo publiczne"/>
        <filter val="Promocja i organizacja wolontariatu"/>
        <filter val="Przeciwdziałanie uzależnieniom i patologiom społecznym"/>
        <filter val="Turystyka i krajoznawstwo"/>
        <filter val="Upowszechnianie i ochrona wolności i praw człowieka oraz swobód obywatelskich, a także działań wspomagających rozwój demokracji"/>
        <filter val="Wsparcie promocji, upowszechniania i rozwoju ekonomii społecznej"/>
        <filter val="Wspieranie i upowszechnianie kluktury"/>
        <filter val="Wspieranie i upowszechnianie kultury fizycznej -  Wspieranie drużyn gier zespołowych i isportoów motorowych w rozgrywkach sportowych na poziomie ponadregionalnym"/>
        <filter val="Wspieranie i upowszechnianie kultury fizycznej  - Współpraca interdyscyplinarna środowisk sportowych"/>
        <filter val="Wspieranie i upowszechnianie kultury fizycznej - Fundusze centralne"/>
        <filter val="Wspieranie i upowszechnianie kultury fizycznej - Liderzy systemu sportu młodzieżowego i najważniejsze wydarzenia sportowe"/>
        <filter val="Wspieranie i upowszechnianie kultury fizycznej - Marszałkowski Klub Sportowy"/>
        <filter val="Wspieranie i upowszechnianie kultury fizycznej."/>
        <filter val="Wspieranie rodziny i systemu pieczy zastepczej"/>
        <filter val="Wspieranie rodziny i systemu pieczy zastępczej."/>
        <filter val="Wspieraniei upowszechnianie kultury i sztuki, ochrony dóbr kultury i_x000a_dziedzictwa narodowego"/>
      </filters>
    </filterColumn>
    <sortState ref="B4:M53">
      <sortCondition ref="G3:G54"/>
    </sortState>
  </autoFilter>
  <mergeCells count="1">
    <mergeCell ref="A1:L1"/>
  </mergeCells>
  <phoneticPr fontId="4" type="noConversion"/>
  <conditionalFormatting sqref="D3">
    <cfRule type="dataBar" priority="1">
      <dataBar>
        <cfvo type="min" val="0"/>
        <cfvo type="max" val="0"/>
        <color rgb="FF638EC6"/>
      </dataBar>
    </cfRule>
  </conditionalFormatting>
  <pageMargins left="0.70866141732283472" right="0.78740157480314965" top="0.74803149606299213" bottom="0.74803149606299213" header="0.31496062992125984" footer="0.31496062992125984"/>
  <pageSetup paperSize="9" scale="30" orientation="landscape" r:id="rId1"/>
  <rowBreaks count="5" manualBreakCount="5">
    <brk id="13" max="11" man="1"/>
    <brk id="26" max="11" man="1"/>
    <brk id="37" max="11" man="1"/>
    <brk id="45" max="11" man="1"/>
    <brk id="56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L9"/>
  <sheetViews>
    <sheetView view="pageBreakPreview" zoomScale="60" zoomScaleNormal="100" workbookViewId="0">
      <selection activeCell="P5" sqref="P5"/>
    </sheetView>
  </sheetViews>
  <sheetFormatPr defaultColWidth="9" defaultRowHeight="15.75"/>
  <cols>
    <col min="1" max="1" width="5" style="16" customWidth="1"/>
    <col min="2" max="2" width="36.25" style="17" customWidth="1"/>
    <col min="3" max="3" width="10.875" style="17" customWidth="1"/>
    <col min="4" max="4" width="52.25" style="17" customWidth="1"/>
    <col min="5" max="5" width="27" style="17" hidden="1" customWidth="1"/>
    <col min="6" max="6" width="24" style="17" hidden="1" customWidth="1"/>
    <col min="7" max="7" width="15.75" style="17" customWidth="1"/>
    <col min="8" max="8" width="16.125" style="18" hidden="1" customWidth="1"/>
    <col min="9" max="9" width="29.125" style="19" customWidth="1"/>
    <col min="10" max="10" width="32.25" style="17" hidden="1" customWidth="1"/>
    <col min="11" max="11" width="46.125" style="17" customWidth="1"/>
    <col min="12" max="12" width="25.5" style="1" customWidth="1"/>
    <col min="13" max="16384" width="9" style="1"/>
  </cols>
  <sheetData>
    <row r="1" spans="1:12" ht="42.75" customHeight="1">
      <c r="A1" s="80" t="s">
        <v>134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2" ht="35.25" customHeight="1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</row>
    <row r="3" spans="1:12" ht="99.75" customHeight="1">
      <c r="A3" s="2" t="s">
        <v>0</v>
      </c>
      <c r="B3" s="3" t="s">
        <v>1</v>
      </c>
      <c r="C3" s="3" t="s">
        <v>2</v>
      </c>
      <c r="D3" s="4" t="s">
        <v>3</v>
      </c>
      <c r="E3" s="4" t="s">
        <v>154</v>
      </c>
      <c r="F3" s="3" t="s">
        <v>4</v>
      </c>
      <c r="G3" s="3" t="s">
        <v>5</v>
      </c>
      <c r="H3" s="5" t="s">
        <v>6</v>
      </c>
      <c r="I3" s="2" t="s">
        <v>7</v>
      </c>
      <c r="J3" s="3" t="s">
        <v>8</v>
      </c>
      <c r="K3" s="3" t="s">
        <v>9</v>
      </c>
    </row>
    <row r="4" spans="1:12" s="9" customFormat="1" ht="68.25" customHeight="1">
      <c r="A4" s="10" t="s">
        <v>10</v>
      </c>
      <c r="B4" s="4" t="s">
        <v>102</v>
      </c>
      <c r="C4" s="7" t="s">
        <v>118</v>
      </c>
      <c r="D4" s="4" t="s">
        <v>135</v>
      </c>
      <c r="E4" s="4"/>
      <c r="F4" s="11" t="s">
        <v>136</v>
      </c>
      <c r="G4" s="11">
        <v>2022</v>
      </c>
      <c r="H4" s="12" t="s">
        <v>136</v>
      </c>
      <c r="I4" s="6" t="s">
        <v>81</v>
      </c>
      <c r="J4" s="11"/>
      <c r="K4" s="4" t="s">
        <v>137</v>
      </c>
    </row>
    <row r="5" spans="1:12" s="9" customFormat="1" ht="104.25" customHeight="1">
      <c r="A5" s="10" t="s">
        <v>15</v>
      </c>
      <c r="B5" s="4" t="s">
        <v>78</v>
      </c>
      <c r="C5" s="13" t="s">
        <v>138</v>
      </c>
      <c r="D5" s="4" t="s">
        <v>139</v>
      </c>
      <c r="E5" s="4"/>
      <c r="F5" s="11" t="s">
        <v>136</v>
      </c>
      <c r="G5" s="11">
        <v>2022</v>
      </c>
      <c r="H5" s="12" t="s">
        <v>136</v>
      </c>
      <c r="I5" s="6" t="s">
        <v>81</v>
      </c>
      <c r="J5" s="11"/>
      <c r="K5" s="4" t="s">
        <v>140</v>
      </c>
    </row>
    <row r="6" spans="1:12" s="9" customFormat="1" ht="96" customHeight="1">
      <c r="A6" s="10" t="s">
        <v>20</v>
      </c>
      <c r="B6" s="4" t="s">
        <v>78</v>
      </c>
      <c r="C6" s="13" t="s">
        <v>141</v>
      </c>
      <c r="D6" s="4" t="s">
        <v>142</v>
      </c>
      <c r="E6" s="4"/>
      <c r="F6" s="11" t="s">
        <v>136</v>
      </c>
      <c r="G6" s="11">
        <v>2022</v>
      </c>
      <c r="H6" s="12" t="s">
        <v>136</v>
      </c>
      <c r="I6" s="6" t="s">
        <v>81</v>
      </c>
      <c r="J6" s="11"/>
      <c r="K6" s="4" t="s">
        <v>143</v>
      </c>
    </row>
    <row r="7" spans="1:12" s="9" customFormat="1" ht="90" customHeight="1">
      <c r="A7" s="10" t="s">
        <v>23</v>
      </c>
      <c r="B7" s="4" t="s">
        <v>98</v>
      </c>
      <c r="C7" s="13" t="s">
        <v>144</v>
      </c>
      <c r="D7" s="4" t="s">
        <v>145</v>
      </c>
      <c r="E7" s="4"/>
      <c r="F7" s="11" t="s">
        <v>136</v>
      </c>
      <c r="G7" s="11">
        <v>2022</v>
      </c>
      <c r="H7" s="12"/>
      <c r="I7" s="6" t="s">
        <v>81</v>
      </c>
      <c r="J7" s="11"/>
      <c r="K7" s="4" t="s">
        <v>146</v>
      </c>
    </row>
    <row r="8" spans="1:12" s="9" customFormat="1" ht="91.5" customHeight="1">
      <c r="A8" s="10" t="s">
        <v>26</v>
      </c>
      <c r="B8" s="4" t="s">
        <v>92</v>
      </c>
      <c r="C8" s="14" t="s">
        <v>147</v>
      </c>
      <c r="D8" s="4" t="s">
        <v>148</v>
      </c>
      <c r="E8" s="4"/>
      <c r="F8" s="4" t="s">
        <v>136</v>
      </c>
      <c r="G8" s="4">
        <v>2022</v>
      </c>
      <c r="H8" s="8" t="s">
        <v>136</v>
      </c>
      <c r="I8" s="6" t="s">
        <v>81</v>
      </c>
      <c r="J8" s="4" t="s">
        <v>149</v>
      </c>
      <c r="K8" s="4" t="s">
        <v>150</v>
      </c>
      <c r="L8" s="15"/>
    </row>
    <row r="9" spans="1:12" s="9" customFormat="1" ht="106.5" customHeight="1">
      <c r="A9" s="10" t="s">
        <v>30</v>
      </c>
      <c r="B9" s="4" t="s">
        <v>92</v>
      </c>
      <c r="C9" s="4" t="s">
        <v>151</v>
      </c>
      <c r="D9" s="4" t="s">
        <v>152</v>
      </c>
      <c r="E9" s="4"/>
      <c r="F9" s="4" t="s">
        <v>136</v>
      </c>
      <c r="G9" s="4">
        <v>2022</v>
      </c>
      <c r="H9" s="8" t="s">
        <v>136</v>
      </c>
      <c r="I9" s="6" t="s">
        <v>81</v>
      </c>
      <c r="J9" s="4" t="s">
        <v>153</v>
      </c>
      <c r="K9" s="4" t="s">
        <v>150</v>
      </c>
      <c r="L9" s="15"/>
    </row>
  </sheetData>
  <autoFilter ref="B3:K3">
    <sortState ref="A4:K9">
      <sortCondition ref="I3"/>
    </sortState>
  </autoFilter>
  <mergeCells count="1">
    <mergeCell ref="A1:K2"/>
  </mergeCells>
  <pageMargins left="0.7" right="0.7" top="0.75" bottom="0.75" header="0.3" footer="0.3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Harmonogram OKO - układ temat</vt:lpstr>
      <vt:lpstr>harmonogram - inne działania</vt:lpstr>
      <vt:lpstr>'harmonogram - inne działania'!Obszar_wydruku</vt:lpstr>
      <vt:lpstr>'Harmonogram OKO - układ temat'!Obszar_wydruku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Zwarycz</dc:creator>
  <cp:lastModifiedBy>amelia.gasiorowska</cp:lastModifiedBy>
  <cp:lastPrinted>2022-08-16T12:01:12Z</cp:lastPrinted>
  <dcterms:created xsi:type="dcterms:W3CDTF">2022-01-27T09:07:31Z</dcterms:created>
  <dcterms:modified xsi:type="dcterms:W3CDTF">2022-09-21T12:21:45Z</dcterms:modified>
</cp:coreProperties>
</file>